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elwpvicgovau-my.sharepoint.com/personal/sheryl_pepa_delwp_vic_gov_au/Documents/DEECA Procurement Activity Plan FY2023-24/"/>
    </mc:Choice>
  </mc:AlternateContent>
  <xr:revisionPtr revIDLastSave="43" documentId="8_{DF5C5509-EFA9-4515-BC46-1C956ADB391F}" xr6:coauthVersionLast="47" xr6:coauthVersionMax="47" xr10:uidLastSave="{88F01495-1488-4F23-8808-B55708BF0DE9}"/>
  <bookViews>
    <workbookView xWindow="-110" yWindow="-110" windowWidth="19420" windowHeight="10420" xr2:uid="{FF86AB3D-98B7-4070-844C-95DBF752FFE5}"/>
  </bookViews>
  <sheets>
    <sheet name="PAP 2023-24" sheetId="1" r:id="rId1"/>
    <sheet name="Legend" sheetId="2" state="hidden" r:id="rId2"/>
  </sheets>
  <definedNames>
    <definedName name="_xlnm._FilterDatabase" localSheetId="0" hidden="1">'PAP 2023-24'!$A$1:$H$4</definedName>
    <definedName name="_xlnm.Print_Titles" localSheetId="0">'PAP 2023-24'!$1:$3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<sst xmlns="http://schemas.openxmlformats.org/spreadsheetml/2006/main" count="598" uniqueCount="282">
  <si>
    <t>Procurement name</t>
  </si>
  <si>
    <t>Special requirements</t>
  </si>
  <si>
    <t>Estimated contract duration</t>
  </si>
  <si>
    <t>Estimated invitation to supply release date</t>
  </si>
  <si>
    <t xml:space="preserve">Market approach </t>
  </si>
  <si>
    <t>Comments</t>
  </si>
  <si>
    <t>Complexity</t>
  </si>
  <si>
    <t>Transactional</t>
  </si>
  <si>
    <t>Leverage</t>
  </si>
  <si>
    <t>Strategic</t>
  </si>
  <si>
    <t>Groups</t>
  </si>
  <si>
    <t>Agriculture Victoria</t>
  </si>
  <si>
    <t>Energy</t>
  </si>
  <si>
    <t>Environment, Climate Action and First Peoples</t>
  </si>
  <si>
    <t>Forest, Fire and Regions</t>
  </si>
  <si>
    <t>Forestry and Resources</t>
  </si>
  <si>
    <t>Recycling Victoria</t>
  </si>
  <si>
    <t>Solar Victoria</t>
  </si>
  <si>
    <t>Water and Catchments</t>
  </si>
  <si>
    <t>State Electricity Commission of Victoria</t>
  </si>
  <si>
    <t>International Agreement</t>
  </si>
  <si>
    <t>Y</t>
  </si>
  <si>
    <t>Category</t>
  </si>
  <si>
    <t>Goods</t>
  </si>
  <si>
    <t>Works and Construction</t>
  </si>
  <si>
    <t>Services ('Blue Collar' services, non professional services)</t>
  </si>
  <si>
    <t>Professional Services ('White Collar' services including ICT professional services)</t>
  </si>
  <si>
    <t>Other</t>
  </si>
  <si>
    <t>Focused</t>
  </si>
  <si>
    <t>Corporate Services</t>
  </si>
  <si>
    <t>N</t>
  </si>
  <si>
    <t>Forward Procurement Activity Plan - FY 2023-24</t>
  </si>
  <si>
    <t>Department of Energy, Environment and Climate Action (DEECA)</t>
  </si>
  <si>
    <t xml:space="preserve">Offshore Wind Procurement approach </t>
  </si>
  <si>
    <t xml:space="preserve">Seek expert technical, commercial and legal advice on the procurement process and support package to support offshore wind energy in Victoria. </t>
  </si>
  <si>
    <t xml:space="preserve">Commercial, technical, legal </t>
  </si>
  <si>
    <t>1 year</t>
  </si>
  <si>
    <t>Request for Quote</t>
  </si>
  <si>
    <t>No</t>
  </si>
  <si>
    <t>Offshore Wind Social Licence Support</t>
  </si>
  <si>
    <t>Support to develop the Offshore Wind engagement strategy based on the next steps provided through the Stage 1 procurement.</t>
  </si>
  <si>
    <t>Community Awareness</t>
  </si>
  <si>
    <t>OWEV Entity Design</t>
  </si>
  <si>
    <t>Organisational Design of OWEV</t>
  </si>
  <si>
    <t>Organisational Design expertise</t>
  </si>
  <si>
    <t>1-6 months</t>
  </si>
  <si>
    <t xml:space="preserve">PHES sites analysis </t>
  </si>
  <si>
    <t>Commercial and Technical</t>
  </si>
  <si>
    <t>PHES regulatory review</t>
  </si>
  <si>
    <t>Seek regulatory and legal advice to review existing planning, water and energy regulatory frameworks in the context of developing PHES projects in Victoria.</t>
  </si>
  <si>
    <t>Regulatory and Legal</t>
  </si>
  <si>
    <t>LDS payment mechanisms and cost recovery</t>
  </si>
  <si>
    <t>Seek commercial and legal advice to design payment mechanism options for long-duration storage (LDS) and cost recovery options.</t>
  </si>
  <si>
    <t>Commercial and Legal</t>
  </si>
  <si>
    <t>2 years</t>
  </si>
  <si>
    <t>Request for Tender</t>
  </si>
  <si>
    <t xml:space="preserve">Victorian gas substitution – advice on regulatory pathways for gas distribution network disconnection </t>
  </si>
  <si>
    <t>Seek regulatory and legal advice to review existing regulatory frameworks in the context of phase out of fossil gas use</t>
  </si>
  <si>
    <t>Commercial and Financial Advisory (CAFAS) Services </t>
  </si>
  <si>
    <t>Commercial and Financial Advisory Services </t>
  </si>
  <si>
    <t>+3 years</t>
  </si>
  <si>
    <t>Part of Strategic Procurement Framework</t>
  </si>
  <si>
    <t xml:space="preserve">Legal Services </t>
  </si>
  <si>
    <t xml:space="preserve">Probity Services </t>
  </si>
  <si>
    <t xml:space="preserve">Transactional Advisory Services </t>
  </si>
  <si>
    <t xml:space="preserve">Technical Advisory Services </t>
  </si>
  <si>
    <t xml:space="preserve">Technical requirements </t>
  </si>
  <si>
    <t>Stage 2 Legislative Impact Assessment</t>
  </si>
  <si>
    <t xml:space="preserve">Economic analysis services </t>
  </si>
  <si>
    <t>Support the timely identification of appropriate analysis methodology, data inputs and undertake the analysis and write up to support BRV assessment of adequacy in early 2024, for AIP in April 2024</t>
  </si>
  <si>
    <t>Specific economic analysis support</t>
  </si>
  <si>
    <t>Professional Services</t>
  </si>
  <si>
    <t>VicGrid Policy and Regulation Division Culture and Change Program</t>
  </si>
  <si>
    <t>Project to design and deliver a cultural development change management project with the objective to support leaders and broader division out of a time of under-resourcing and complexity to a new sustainable operating state.</t>
  </si>
  <si>
    <t>Victorian Transmission Investment Framework Engagement</t>
  </si>
  <si>
    <t>Strategic policy and detailed design of a best practice community and stakeholder engagement approach to developing major electricity transmission infrastructure and Renewable Energy Zones.</t>
  </si>
  <si>
    <t xml:space="preserve">VGSO legal advice as required to support Stage 2 policy submission, February 2024 BAC submission  and April 2024 AIP submission </t>
  </si>
  <si>
    <t>The requests will be ad hoc during the year and coordinated with Legal and Legislation Division</t>
  </si>
  <si>
    <t>VGSO advice on specific legal issues to assist with finalisation of policy positions, drafting instructions and bill.</t>
  </si>
  <si>
    <t>Victorian Transmission Investment Framework - Landholder payment and community fund delivery mechanism</t>
  </si>
  <si>
    <t>Design of a process and ICT platform as required to support the landholder payments mechanism</t>
  </si>
  <si>
    <t xml:space="preserve">Design of a process and any associated ICT infrastructure required to enable VicGrid to administer, receive and make payments, and to prepare reports on. </t>
  </si>
  <si>
    <t>VTIF Access Arrangements - System setup</t>
  </si>
  <si>
    <t>VicGrid Entity Formation and Functions</t>
  </si>
  <si>
    <t>Due diligence and legal advice on risks</t>
  </si>
  <si>
    <t>ITT</t>
  </si>
  <si>
    <t>Financial Due Diligence</t>
  </si>
  <si>
    <t>Financial Services</t>
  </si>
  <si>
    <t>financial advice</t>
  </si>
  <si>
    <t xml:space="preserve">Professional Services Engineering </t>
  </si>
  <si>
    <t>SLUA Survey delivery and analysis</t>
  </si>
  <si>
    <t xml:space="preserve">SLUA implementation expert support </t>
  </si>
  <si>
    <t>Servicing and Repairs for Forest and Fire Fleet Panel</t>
  </si>
  <si>
    <t xml:space="preserve">Fleet servicing, Repairs and Maintenance by selected panel for specialist fire fleet vehicles </t>
  </si>
  <si>
    <t>Forest and Fire Fleet Unit are seeking to establish a panel of Service Providers to undertake scheduled servicing and repairs for the Department’s FF&amp;MP that is not otherwise covered by maintenance arrangements associated with new vehicle and mobile plant purchases.</t>
  </si>
  <si>
    <t xml:space="preserve">5 years </t>
  </si>
  <si>
    <t>RFT</t>
  </si>
  <si>
    <t>Trucks and Associated Bodies</t>
  </si>
  <si>
    <t>Procurement of Trucks and Associated Bodies (Bodies and/or Trailers) for statewide FFOD as per 15 year replacement program based on the Asset Class Management Plan, Trucks and Associated Bodies.</t>
  </si>
  <si>
    <t xml:space="preserve">Forklifts </t>
  </si>
  <si>
    <t>Replacement of forklifts over 15 years old, based on Asset Class Management Plan.</t>
  </si>
  <si>
    <t>Ensuring assets meet the workcentre locations requirements: height limits, workload type and terrain.</t>
  </si>
  <si>
    <t>T2023-310 - Design and Construction of Crossings in the Snowy district  SRB023</t>
  </si>
  <si>
    <t>Bridge, culvert and roadwork design and construction</t>
  </si>
  <si>
    <t>152 weeks</t>
  </si>
  <si>
    <t>RFT - Select Tender from an Agency Specific Register</t>
  </si>
  <si>
    <t>Design and Construction of crossings in the Ovens district - SRB024</t>
  </si>
  <si>
    <t xml:space="preserve">Bridge design and construction </t>
  </si>
  <si>
    <t>TBD</t>
  </si>
  <si>
    <t>Design and Construction of crossings in the Wimmera and Midlands district - SRB025</t>
  </si>
  <si>
    <t>Barwon Downs Trailor Shed, Deck Upgrade and Carpark Review / Extension</t>
  </si>
  <si>
    <t>Construction of a new trailer shed, upgrade of existing deck and review of existing carpark</t>
  </si>
  <si>
    <t>6 months</t>
  </si>
  <si>
    <t>4 weeks</t>
  </si>
  <si>
    <t>Edenhope Washdown Bay and Shed Extension</t>
  </si>
  <si>
    <t>Construction of a new washbay and extension to an existing Depot shed</t>
  </si>
  <si>
    <t>Daylesford Trailer storage and crewroom upgrade</t>
  </si>
  <si>
    <t>Construction of a new trailer shed and upgrade to existing crew room</t>
  </si>
  <si>
    <t>4 months</t>
  </si>
  <si>
    <t>Cavendish - Trailer shed and chainsaw maintenance area</t>
  </si>
  <si>
    <t>Construction of a new trailer shed and upgrade to existing chainsaw maintenance area</t>
  </si>
  <si>
    <t xml:space="preserve">Cann River office, Level 2 ICC and depot redevelopment </t>
  </si>
  <si>
    <t>Engagement of Principal Consultant Services - architectural design and professional sub-consultants team in the demolition and construction of a purpose built facility.</t>
  </si>
  <si>
    <t>technical requirements to meet the operational business needs as well as ensuring building compliance is being met.</t>
  </si>
  <si>
    <t>18 months</t>
  </si>
  <si>
    <t>Selective RFT</t>
  </si>
  <si>
    <t>Mansfield office, Level 3 ICC and depot construction</t>
  </si>
  <si>
    <t>Engagement of Project and Contract Management and Quantity Services - coordination of design through to construction, change management and relocation as well as cost reports and assessment of project costs.</t>
  </si>
  <si>
    <t>24 months (including 12 months defects liability period)</t>
  </si>
  <si>
    <t>12 months</t>
  </si>
  <si>
    <t>Solar Victoria Advertising Campaign FY23-24</t>
  </si>
  <si>
    <t>Media buy for the advertising and promotion of the Solar Homes Program for FY2023/24. 
Advertising and promotion campaign is intended to increase rebate uptake by highlighting the role solar energy can play in insulating Victorians from cost-of living pressures.</t>
  </si>
  <si>
    <t>The advertisements and promotion aims to position Solar Victoria as central to discussions on how Victorian homes and industries can evolve and adapt to using new energy sources. 
Channels will include: Press, Search, Social Media, Digital Video, Display, Native, Culturally and Linguistically Diverse (CALD)
Contract falls under the category of mandatory Master Agency Media Services (MAMS) State Purchase Contract.</t>
  </si>
  <si>
    <t>1 Year</t>
  </si>
  <si>
    <t>SPC</t>
  </si>
  <si>
    <t>To be procured from the mandatory Master Agency Media Services (SPC) sole supplier, Optimum Media Direction Pty Ltd</t>
  </si>
  <si>
    <t>Solar Homes Program Audit Services</t>
  </si>
  <si>
    <t>Provision of audits of solar Photovoltaic (PV) systems, hot water systems, solar battery systems and to engage with installers to increase capability in the installation of compliant systems. This is to ensure the safety and quality of installations under the Solar Homes Program.</t>
  </si>
  <si>
    <t xml:space="preserve">The audit program undertakes a risk-based methodology in the selection of sites for audit. Solar Victoria will select a pre-determined percentage of installed systems to be audited.  The systems are audited within six months of installation. Solar Victoria audit program focuses on the safety and quality compliance of installations and supports the administration of the Safety and Quality Assurance Framework. </t>
  </si>
  <si>
    <t>3 Years + 2 x One Year Extension option</t>
  </si>
  <si>
    <t>Forest Protection Survey Program</t>
  </si>
  <si>
    <t>Biodiversity surveys for forest management including coupes planned for harvest</t>
  </si>
  <si>
    <t xml:space="preserve">FPSP Panel of Suppliers is established </t>
  </si>
  <si>
    <t>NA</t>
  </si>
  <si>
    <t>Data Catalog Platform</t>
  </si>
  <si>
    <t>The Data Catalogue Platform provides a detailed inventory of all data assets in FFRG, designed to help data
professionals quickly find the most appropriate data for any analytical or business purpose.
This systematized service helps make data sources more discoverable and manageable for users and helps
organisations make more informed decisions about how to use their data.</t>
  </si>
  <si>
    <t>An Alation Data Catalog Platform is already procured for a 1 year trial from 1 July 23. In order to extend the service a procurement process will be required.</t>
  </si>
  <si>
    <t>RFQ</t>
  </si>
  <si>
    <t>In agreement with ISD, FFR is to trial and implement this solution for the first 1-2 years, and then hand over the service to ISD to implement across all of DEECA.</t>
  </si>
  <si>
    <t>GFTA Casterton Aviation Services</t>
  </si>
  <si>
    <t>Aviation Services contracted on behalf of GTFA, to be based at Casterton over fire season 2023/24</t>
  </si>
  <si>
    <t>2+1 year</t>
  </si>
  <si>
    <t>Current in evaluation stage</t>
  </si>
  <si>
    <t>RFT in evaluation stage</t>
  </si>
  <si>
    <t>Supply of Firefighter Personal Protective Clothing</t>
  </si>
  <si>
    <t>Provide Firefighter Personal Protective Clothing tailored for the demands of wildland firefighting. The objective is to procure high-quality protective gear that ensures the safety and comfort of firefighters operating in challenging environments.</t>
  </si>
  <si>
    <t>Compliant with relevant Australian Standards</t>
  </si>
  <si>
    <t>3+1+1</t>
  </si>
  <si>
    <t>Mid 2024</t>
  </si>
  <si>
    <t> </t>
  </si>
  <si>
    <t>PPE Cleaning</t>
  </si>
  <si>
    <t>Provision of a specialized cleaning service for contaminated Personal Protective Equipment (PPE) and Personal Protective Clothing (PPC). The objective is to engage a reliable and experienced vendor capable of efficiently and effectively cleaning PPE/PPC items that have been exposed to hazardous substances or contaminants. The service provider must possess the necessary expertise, equipment, and facilities to ensure thorough decontamination while adhering to relevant safety and environmental standards.</t>
  </si>
  <si>
    <t>2+1+1</t>
  </si>
  <si>
    <t>Workwear Uniforms</t>
  </si>
  <si>
    <t xml:space="preserve">Supply of workwear uniforms for staff. The objective is to procure high-quality and durable uniforms that reflect our brand identity while ensuring comfort and functionality for our employees. The uniforms should be suitable for various job roles and environments, with options for customization such as logos or embroidery. </t>
  </si>
  <si>
    <t>Bulk Retardant</t>
  </si>
  <si>
    <t>Supply of long-term supply of bulk retardant, which is listed on the United States Forest Service Qualified Products List (US FS QPL). The objective is to engage a qualified supplier capable of providing a consistent and reliable source of high-quality retardant for our firefighting operations. The selected supplier must meet the stringent requirements set by the US FS QPL, ensuring the retardant's effectiveness and compliance with industry standards.</t>
  </si>
  <si>
    <t>Approved by the United States Forest Service and is listed on the Qualified Products List (QPL)</t>
  </si>
  <si>
    <t>Recovery - Coast Range Road</t>
  </si>
  <si>
    <t>Patch gravel work and maintenance grading on Coast Range Road from Hepburns intersection to the NSW border (Snowy District).</t>
  </si>
  <si>
    <t>Must be member of State-wide External Plant Panel</t>
  </si>
  <si>
    <t>late2023</t>
  </si>
  <si>
    <t>Part of recovery work in East Gippsland</t>
  </si>
  <si>
    <t>Recovery - Jones Creek Road</t>
  </si>
  <si>
    <t>Patch gravel work and maintenance grading on Jones Creek Road in Snowy District.</t>
  </si>
  <si>
    <t>Recovery - Goolengook Road slip repair</t>
  </si>
  <si>
    <t>Repair of slip in road on Goolengook Road in Snowy District.</t>
  </si>
  <si>
    <t>Recovery - Pugaree Road slip repair</t>
  </si>
  <si>
    <t>Repair of slip in road on Pugaree Road in Snowy District</t>
  </si>
  <si>
    <t>Recovery - Ritchie Road mulching and grading</t>
  </si>
  <si>
    <t>Grading and vegetation management works on Ritchie Road in Macalister District.</t>
  </si>
  <si>
    <t>Part of recovery work in Gippsland</t>
  </si>
  <si>
    <t>Recovery - Greens Road slip repair</t>
  </si>
  <si>
    <t>Repair of slip in road on Greens Road in Snowy District.</t>
  </si>
  <si>
    <t>Recovery - Mt Watt crossing replacement</t>
  </si>
  <si>
    <t>Replacement of two crossings on Mt Watt Track in Snowy District.</t>
  </si>
  <si>
    <t>Recovery - strategic road network vegetation management</t>
  </si>
  <si>
    <t>Vegetation management on the strategic road network across Snowy District.</t>
  </si>
  <si>
    <t>Reducing Bushfire Risk - verge vegetation management</t>
  </si>
  <si>
    <t>Vegetation management on the verges of the strategic road network across Macalister District.</t>
  </si>
  <si>
    <t>Part of Reducing Bushfire Risk program in Gippsland</t>
  </si>
  <si>
    <t>Reducing Bushfire Risk - vegetation management</t>
  </si>
  <si>
    <t>Part of Reducing Bushfire Risk program in East Gippsland</t>
  </si>
  <si>
    <t>Strategic Fuel Breaks - Toongabbie-Cowwarr Road</t>
  </si>
  <si>
    <t>Creation of new strategic fuel break in Macalister District.</t>
  </si>
  <si>
    <t>Part of Strategic Fuel Break program.</t>
  </si>
  <si>
    <t>Strategic Fuel Breaks - Pritchetts Road</t>
  </si>
  <si>
    <t>Strategic Fuel Breaks - Boundary Road</t>
  </si>
  <si>
    <t>Strategic Fuel Breaks - Sydenham Inlet Road</t>
  </si>
  <si>
    <t>Creation of new strategic fuel break in Snowy District.</t>
  </si>
  <si>
    <t>Recovery - Tambo slip and slump repair program</t>
  </si>
  <si>
    <t>Repair of slips and slumps across the road network in Tambo District</t>
  </si>
  <si>
    <t>Recovery - vegetation management Tambo District</t>
  </si>
  <si>
    <t>Vegetation management on the strategic road network across Tambo District.</t>
  </si>
  <si>
    <t>Recovery - culvert replacement program Tambo District</t>
  </si>
  <si>
    <t>Maintenance of Strategic Road Network Roads &amp; Replacement of Relief Culverts</t>
  </si>
  <si>
    <t>Road building &amp; maintenance experience</t>
  </si>
  <si>
    <t>12 Months</t>
  </si>
  <si>
    <t xml:space="preserve"> Late 2023</t>
  </si>
  <si>
    <t>RFT/RFQ</t>
  </si>
  <si>
    <t>Ongoing road maintenance within the Yarra District</t>
  </si>
  <si>
    <t>Conservation Regulator Permissions System</t>
  </si>
  <si>
    <t>Development of a new technology system or enhancement to the current system used to manage permissions (e.g. licences, permits, authorities) administered by the Conservation Regulator.</t>
  </si>
  <si>
    <t>Not yet determined - dependent on path to market assessment</t>
  </si>
  <si>
    <t>Prepare the Great Ocean Road strategic framework plan</t>
  </si>
  <si>
    <t xml:space="preserve">A Planning Consultancy Specialist is required to develop the regional (statutory)  Great Ocean Road Strategic Framework Plan and associated documentation in accordance with the requirements of the Great Ocean Road and Environs Protection Act 2020 and the Great Ocean Road management reform policy as outlined in the Governments' Great Ocean Road Action Plan.  </t>
  </si>
  <si>
    <t xml:space="preserve">Planning Consultancy Specialist
Experienced witness at Planning Panels Victoria (to represent the Minister)
Prepared in accordance with the requirements of the  Great Ocean Road and Environs Protection Act 2020 and the Great Ocean Road management reform policy as outlined in the Governments' Great Ocean Road Action Plan.  
Plan meets the standards required under the Planning and Environment Act 1987 </t>
  </si>
  <si>
    <t>18- 30 months</t>
  </si>
  <si>
    <t>Great Ocean Road management reform, roles and responsibilities report and implementation planning</t>
  </si>
  <si>
    <t>Experts in organisational design
Experienced with similar organisations
Experienced in Government agencies</t>
  </si>
  <si>
    <t>Provision of transport and freight services for the Gippsland Region</t>
  </si>
  <si>
    <t>Transport services for movement of aviation consumables, fuel and incendiaries, retardants, vehicles and equipment.</t>
  </si>
  <si>
    <t>N/A</t>
  </si>
  <si>
    <t>3yrs +1 +1</t>
  </si>
  <si>
    <t>late August 2023</t>
  </si>
  <si>
    <t>Part of emergency preparedness and response</t>
  </si>
  <si>
    <t>Circular Economy Policy Implementation: Outcomes and Strategic Priorities</t>
  </si>
  <si>
    <t>Expert strategic advice relating to Circular Economies</t>
  </si>
  <si>
    <t xml:space="preserve">Victoria Climate Science Report 2024: Climate Projections Data </t>
  </si>
  <si>
    <t xml:space="preserve">Climate projections data to inform the Victorian Climate Science Report 2024. </t>
  </si>
  <si>
    <t xml:space="preserve">Victoria will pay a contribution to a climate projections partnership with NSW Government to enable early access to downscaled global projections in time to inform the Climate Science Report 2024. </t>
  </si>
  <si>
    <t>n/a</t>
  </si>
  <si>
    <t>Victorian Climate Science Report 2024: Climate Hazard Synthesis</t>
  </si>
  <si>
    <t>We will contract climate hazard experts to provide the best practicably available climate science relevant to Victoria, with a focus on extreme heat. This will provide content for the Victorian Climate Science Report 2024 to be communicated to a range of audiences.</t>
  </si>
  <si>
    <t>Requires specific scientific expertise with respect to extreme heat and the impact of climate change , and multiple contracts to engage separate experts on different hazards (e.g. bushfires, floods).</t>
  </si>
  <si>
    <t>Mid-2023</t>
  </si>
  <si>
    <t>RFT, selective</t>
  </si>
  <si>
    <t>Unexploded ordinance survey of the Western Grassland Reserve</t>
  </si>
  <si>
    <t>expert technical advice that can only provided by panel members on commonwealth defence panel</t>
  </si>
  <si>
    <t>RFQ from defence panel</t>
  </si>
  <si>
    <t>Victorian aerial kangaroo survey</t>
  </si>
  <si>
    <t>Provision of state-wide aerial surveys of Victoria's kangaroo populations in accordance with DEECA's kangaroo surey design</t>
  </si>
  <si>
    <t>Experienced aerial wildlife survey staff, qualified and experienced survey pilot, accredited aviation officer,  helicopter that meets State Air Desk requirements, ability to undertake aerial kangaroo surveys in accordance with the DEECA kangaroo survey design and State Air Desk requirements.</t>
  </si>
  <si>
    <t>3 months</t>
  </si>
  <si>
    <t>TBC</t>
  </si>
  <si>
    <t xml:space="preserve">Victorian Koala Management Strategy </t>
  </si>
  <si>
    <t xml:space="preserve">TBC - procurement of scientific research likely required as part of the implementation of the strategy
</t>
  </si>
  <si>
    <t xml:space="preserve">TBC - will require scientific expertise </t>
  </si>
  <si>
    <t>Safety and Wellbeing Learning and Development Panel - Refresh</t>
  </si>
  <si>
    <t>Refresh of the department's Safety and Wellbeing Learning and Development Panel to ensure capability and capacity of supply either across Victoria or within a geographical area. Courses seeking additional capacity incl ude, however not limited to driver training, manager and executive training in health and safety leadership, Health and Safety Representatives, mental health and wellbeing/mental health literacy programs, mental health skills, psychological first aid.</t>
  </si>
  <si>
    <t>Inline with existing contract - through until June 2026 with all options exercised.</t>
  </si>
  <si>
    <t>Refresh of departments suite of mental health and wellbeing training</t>
  </si>
  <si>
    <t>Environmental scan, training needs analysis and refresh of training in mental health and wellbeing. Encompassing existing courses mental health and wellbeing training (mental health literacy); psychological first aid and whether there is a need for mental health skills training.</t>
  </si>
  <si>
    <t>Capabilities required will include qualifications in psychology and mental health as well as learning/workplace training or education. Resources will be required to demonstrate understanding of contemporary legal frameworks in psychological risk factors.</t>
  </si>
  <si>
    <t>Development of safety and wellbeing training elearns</t>
  </si>
  <si>
    <t>Module design must be developed in articulate, be scorm compliant and address department's accessibility requirements . At end of design phase, source files are to be provided to the department. Scope of work to include instructional design after key content has been provided to the successful supplier.</t>
  </si>
  <si>
    <t>3 years</t>
  </si>
  <si>
    <t>Vic Gov eservice panel</t>
  </si>
  <si>
    <t>Seek commercial and technical advice to further investigate a shortlist of PHES sites for feasibility analysis.</t>
  </si>
  <si>
    <t>Procurement of system to create, allocate and administer access rights</t>
  </si>
  <si>
    <t>Completion of due diligence by AEMO and VicGrid and drafting of legislation</t>
  </si>
  <si>
    <t>This is a like for like replacement procurement activities unless exemptions have been sought. Due to the scope, technical and statewide operators involvement has been sought to ensure we procure the most suitable asset of this ACMP to meet land management and emergency management activities.</t>
  </si>
  <si>
    <t>As the superintendent who will be managing the builder once appointed, the need to refer to the AS2124 construction contract and administer the relevant clauses within the contract is one of the key requirements for this project.</t>
  </si>
  <si>
    <t>Replacement of culverts across the road network in Tambo District</t>
  </si>
  <si>
    <t>Recovery - log fill replacement Tambo District</t>
  </si>
  <si>
    <t>Replacement of log fill crossings with new culverts in locations across Tambo District.</t>
  </si>
  <si>
    <t>Upgrade works on roads that have damaged and washed out culverts, within Yarra State Forest to ensure firefighting capability and access for heavy machinery and firefighting equipment</t>
  </si>
  <si>
    <t>Finalise detailing of GORCAPA's roles and responsibilities to deliver on their statutory functions and implementation guidance</t>
  </si>
  <si>
    <t>This is in the final stages of contract negotiation with the preferred supplier</t>
  </si>
  <si>
    <t>Strategic advice relating to Circular Economy, we are seeking professional services to advise the agencies on future plans and directions relating to implementing a successful transition to a circular economy beyond the initial work already completed</t>
  </si>
  <si>
    <t xml:space="preserve">Amount TBC and likely to be a paid partnership via an MOU with the NSW Government. </t>
  </si>
  <si>
    <t>surveys to identify unexploded ordinance on private land to be purchased to create the Western Grassland reserve.</t>
  </si>
  <si>
    <t>Note this is not a new contract. The FPSP Panel of Suppliers was established in 2019 and contract extended in 2022/23 to June 2024. Estimated value is estimated spend for 2023/24 FY for all services.</t>
  </si>
  <si>
    <t>Suppliers can consider delivery across the state of Victoria or within a geographical areas. Suppliers must demonstrate appropriate capability for the course and potential future capability areas they wish to be considered for. All individuals facilitators are to have required background experience and or qualifications in addition to having qualifications in workplace training.</t>
  </si>
  <si>
    <t>Capability in Safety and Wellbeing L&amp;D Panel to be considered first</t>
  </si>
  <si>
    <t>Depending on course type supplier is nominating to deliver, short listed individual facilitators may be required to present to evaluation panel.</t>
  </si>
  <si>
    <t>Develop up to 12  safety and wellbeing training eLearning modules across a suite of course types including Dangerous Goods and Hazardous substances, asbestos, manager training. eLearn modules may be developed from existing face to face offerings; refresh existing eLearn modules or develop new. Priorities will be developed over the forward program of work.</t>
  </si>
  <si>
    <t>International Agreement  Covered procurement? Yes/No</t>
  </si>
  <si>
    <t>Point of contact</t>
  </si>
  <si>
    <t>The opportunity 
Including list and description
 of goods and services
(with estimated quantities if known)</t>
  </si>
  <si>
    <t xml:space="preserve">procurement@delwp.vic.gov.au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</si>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</sst>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sz val="11"/>
      <name val="Arial"/>
      <family val="2"/>
    </font>
    <font>
      <b/>
      <sz val="10"/>
      <color theme="0"/>
      <name val="Arial"/>
      <family val="2"/>
    </font>
    <font>
      <b/>
      <sz val="10"/>
      <color theme="1"/>
      <name val="Calibri"/>
      <family val="2"/>
      <scheme val="minor"/>
    </font>
    <font>
      <b/>
      <sz val="9"/>
      <name val="Arial"/>
      <family val="2"/>
    </font>
    <font>
      <sz val="9"/>
      <name val="Arial"/>
      <family val="2"/>
    </font>
    <font>
      <sz val="9"/>
      <name val="Arial"/>
      <family val="2"/>
    </font>
    <font>
      <sz val="8"/>
      <color rgb="FF000000"/>
      <name val="Arial"/>
      <family val="2"/>
    </font>
    <font>
      <b/>
      <sz val="9"/>
      <color theme="1"/>
      <name val="Arial"/>
      <family val="2"/>
    </font>
    <font>
      <sz val="9"/>
      <color theme="1"/>
      <name val="Arial"/>
      <family val="2"/>
    </font>
    <font>
      <sz val="9"/>
      <color rgb="FF000000"/>
      <name val="Arial"/>
      <family val="2"/>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theme="4" tint="0.79998168889431442"/>
      </patternFill>
    </fill>
    <fill>
      <patternFill patternType="solid">
        <fgColor theme="0"/>
        <bgColor theme="4" tint="0.59999389629810485"/>
      </patternFill>
    </fill>
  </fills>
  <borders count="7">
    <border>
      <left/>
      <right/>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lignment horizontal="left" wrapText="1" indent="1"/>
    </xf>
    <xf numFmtId="0" fontId="13" fillId="0" borderId="0" applyNumberFormat="0" applyFill="0" applyBorder="0" applyAlignment="0" applyProtection="0"/>
  </cellStyleXfs>
  <cellXfs count="26">
    <xf numFmtId="0" fontId="0" fillId="0" borderId="0" xfId="0"/>
    <xf numFmtId="0" fontId="0" fillId="0" borderId="0" xfId="0" applyAlignment="1">
      <alignment vertical="center"/>
    </xf>
    <xf numFmtId="0" fontId="4" fillId="2" borderId="1" xfId="1" applyFont="1" applyFill="1" applyBorder="1" applyAlignment="1">
      <alignment horizontal="left" vertical="center" wrapText="1"/>
    </xf>
    <xf numFmtId="0" fontId="5" fillId="0" borderId="0" xfId="0" applyFont="1" applyAlignment="1">
      <alignment horizontal="left" vertical="center"/>
    </xf>
    <xf numFmtId="0" fontId="6" fillId="3" borderId="2" xfId="1" applyFont="1" applyFill="1" applyBorder="1" applyAlignment="1">
      <alignment vertical="center" wrapText="1"/>
    </xf>
    <xf numFmtId="0" fontId="7" fillId="3" borderId="2" xfId="1" applyFont="1" applyFill="1" applyBorder="1" applyAlignment="1">
      <alignment vertical="center" wrapText="1"/>
    </xf>
    <xf numFmtId="17" fontId="7" fillId="3" borderId="2" xfId="1" applyNumberFormat="1" applyFont="1" applyFill="1" applyBorder="1" applyAlignment="1">
      <alignment vertical="center" wrapText="1"/>
    </xf>
    <xf numFmtId="0" fontId="6" fillId="4" borderId="2" xfId="1" applyFont="1" applyFill="1" applyBorder="1" applyAlignment="1">
      <alignment vertical="center" wrapText="1"/>
    </xf>
    <xf numFmtId="0" fontId="7" fillId="4" borderId="2" xfId="1" applyFont="1" applyFill="1" applyBorder="1" applyAlignment="1">
      <alignment vertical="center" wrapText="1"/>
    </xf>
    <xf numFmtId="17" fontId="7" fillId="4" borderId="2" xfId="1" applyNumberFormat="1" applyFont="1" applyFill="1" applyBorder="1" applyAlignment="1">
      <alignment vertical="center" wrapText="1"/>
    </xf>
    <xf numFmtId="0" fontId="1" fillId="0" borderId="0" xfId="0" applyFont="1" applyAlignment="1">
      <alignment vertical="center"/>
    </xf>
    <xf numFmtId="0" fontId="7" fillId="4" borderId="2" xfId="1" quotePrefix="1" applyFont="1" applyFill="1" applyBorder="1" applyAlignment="1">
      <alignment vertical="center" wrapText="1"/>
    </xf>
    <xf numFmtId="0" fontId="1" fillId="0" borderId="0" xfId="0" applyFont="1"/>
    <xf numFmtId="0" fontId="8" fillId="4" borderId="2" xfId="1" applyFont="1" applyFill="1" applyBorder="1" applyAlignment="1">
      <alignment vertical="center" wrapText="1"/>
    </xf>
    <xf numFmtId="0" fontId="8" fillId="3" borderId="2" xfId="1" applyFont="1" applyFill="1" applyBorder="1" applyAlignment="1">
      <alignment vertical="center" wrapText="1"/>
    </xf>
    <xf numFmtId="0" fontId="7" fillId="0" borderId="2" xfId="1" applyFont="1" applyBorder="1" applyAlignment="1">
      <alignment horizontal="left" vertical="center" wrapText="1"/>
    </xf>
    <xf numFmtId="0" fontId="9" fillId="0" borderId="0" xfId="0" applyFont="1" applyAlignment="1">
      <alignment vertical="top" wrapText="1" readingOrder="1"/>
    </xf>
    <xf numFmtId="0" fontId="6" fillId="0" borderId="2" xfId="0" applyFont="1" applyBorder="1" applyAlignment="1">
      <alignment wrapText="1"/>
    </xf>
    <xf numFmtId="0" fontId="7" fillId="0" borderId="4" xfId="0" applyFont="1" applyBorder="1" applyAlignment="1">
      <alignment wrapText="1"/>
    </xf>
    <xf numFmtId="0" fontId="6" fillId="0" borderId="5" xfId="0" applyFont="1" applyBorder="1" applyAlignment="1">
      <alignment wrapText="1"/>
    </xf>
    <xf numFmtId="0" fontId="7" fillId="0" borderId="6" xfId="0" applyFont="1" applyBorder="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vertical="top" wrapText="1" readingOrder="1"/>
    </xf>
    <xf numFmtId="0" fontId="14" fillId="0" borderId="2" xfId="2" applyFont="1" applyFill="1" applyBorder="1" applyAlignment="1">
      <alignment horizontal="left" vertical="top" wrapText="1"/>
    </xf>
    <xf numFmtId="0" fontId="2" fillId="0" borderId="3" xfId="0" applyFont="1" applyBorder="1" applyAlignment="1">
      <alignment horizontal="left" vertical="center"/>
    </xf>
  </cellXfs>
  <cellStyles count="3">
    <cellStyle name="Hyperlink" xfId="2" builtinId="8"/>
    <cellStyle name="Normal" xfId="0" builtinId="0"/>
    <cellStyle name="Normal 2" xfId="1" xr:uid="{DD62A4D5-0877-401D-953A-03A416E64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curement@delwp.vic.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5D78-EBE1-4F6A-8F45-B604BD16BBCF}">
  <sheetPr>
    <pageSetUpPr fitToPage="1"/>
  </sheetPr>
  <dimension ref="A1:I80"/>
  <sheetViews>
    <sheetView tabSelected="1" view="pageBreakPreview" zoomScale="85" zoomScaleNormal="71" zoomScaleSheetLayoutView="85" zoomScalePageLayoutView="46" workbookViewId="0">
      <pane xSplit="1" ySplit="3" topLeftCell="C79" activePane="bottomRight" state="frozen"/>
      <selection pane="topRight" activeCell="B1" sqref="B1"/>
      <selection pane="bottomLeft" activeCell="A5" sqref="A5"/>
      <selection pane="bottomRight" activeCell="G1" sqref="G1"/>
    </sheetView>
  </sheetViews>
  <sheetFormatPr defaultColWidth="26" defaultRowHeight="14.5" x14ac:dyDescent="0.35"/>
  <cols>
    <col min="1" max="1" width="53.7265625" style="10" customWidth="1"/>
    <col min="2" max="2" width="45.453125" style="1" customWidth="1"/>
    <col min="3" max="3" width="61.1796875" style="1" customWidth="1"/>
    <col min="4" max="4" width="15" style="1" customWidth="1"/>
    <col min="5" max="5" width="19.1796875" style="1" customWidth="1"/>
    <col min="6" max="6" width="26" style="1"/>
    <col min="7" max="7" width="23.54296875" style="1" customWidth="1"/>
    <col min="8" max="8" width="19.54296875" style="1" customWidth="1"/>
    <col min="9" max="16384" width="26" style="1"/>
  </cols>
  <sheetData>
    <row r="1" spans="1:9" ht="18.5" x14ac:dyDescent="0.35">
      <c r="A1" s="25" t="s">
        <v>31</v>
      </c>
      <c r="B1" s="25"/>
      <c r="C1"/>
    </row>
    <row r="2" spans="1:9" ht="32.25" customHeight="1" x14ac:dyDescent="0.35">
      <c r="A2" s="25" t="s">
        <v>32</v>
      </c>
      <c r="B2" s="25"/>
    </row>
    <row r="3" spans="1:9" s="3" customFormat="1" ht="65" x14ac:dyDescent="0.35">
      <c r="A3" s="2" t="s">
        <v>0</v>
      </c>
      <c r="B3" s="2" t="s">
        <v>279</v>
      </c>
      <c r="C3" s="2" t="s">
        <v>1</v>
      </c>
      <c r="D3" s="2" t="s">
        <v>2</v>
      </c>
      <c r="E3" s="2" t="s">
        <v>3</v>
      </c>
      <c r="F3" s="2" t="s">
        <v>4</v>
      </c>
      <c r="G3" s="2" t="s">
        <v>277</v>
      </c>
      <c r="H3" s="2" t="s">
        <v>5</v>
      </c>
      <c r="I3" s="2" t="s">
        <v>278</v>
      </c>
    </row>
    <row r="4" spans="1:9" ht="34.5" x14ac:dyDescent="0.35">
      <c r="A4" s="7" t="s">
        <v>33</v>
      </c>
      <c r="B4" s="8" t="s">
        <v>34</v>
      </c>
      <c r="C4" s="8" t="s">
        <v>35</v>
      </c>
      <c r="D4" s="8" t="s">
        <v>36</v>
      </c>
      <c r="E4" s="9">
        <v>45170</v>
      </c>
      <c r="F4" s="11" t="s">
        <v>37</v>
      </c>
      <c r="G4" s="8" t="s">
        <v>38</v>
      </c>
      <c r="H4" s="8"/>
      <c r="I4" s="24" t="s">
        <v>280</v>
      </c>
    </row>
    <row r="5" spans="1:9" ht="34.5" x14ac:dyDescent="0.35">
      <c r="A5" s="4" t="s">
        <v>39</v>
      </c>
      <c r="B5" s="5" t="s">
        <v>40</v>
      </c>
      <c r="C5" s="5" t="s">
        <v>41</v>
      </c>
      <c r="D5" s="5" t="s">
        <v>36</v>
      </c>
      <c r="E5" s="6">
        <v>45139</v>
      </c>
      <c r="F5" s="5" t="s">
        <v>37</v>
      </c>
      <c r="G5" s="8" t="s">
        <v>38</v>
      </c>
      <c r="H5" s="5"/>
      <c r="I5" s="24" t="s">
        <v>280</v>
      </c>
    </row>
    <row r="6" spans="1:9" x14ac:dyDescent="0.35">
      <c r="A6" s="7" t="s">
        <v>42</v>
      </c>
      <c r="B6" s="8" t="s">
        <v>43</v>
      </c>
      <c r="C6" s="8" t="s">
        <v>44</v>
      </c>
      <c r="D6" s="8" t="s">
        <v>45</v>
      </c>
      <c r="E6" s="9">
        <v>45170</v>
      </c>
      <c r="F6" s="8" t="s">
        <v>37</v>
      </c>
      <c r="G6" s="8" t="s">
        <v>38</v>
      </c>
      <c r="H6" s="8"/>
      <c r="I6" s="24" t="s">
        <v>280</v>
      </c>
    </row>
    <row r="7" spans="1:9" ht="23" x14ac:dyDescent="0.35">
      <c r="A7" s="7" t="s">
        <v>46</v>
      </c>
      <c r="B7" s="8" t="s">
        <v>258</v>
      </c>
      <c r="C7" s="8" t="s">
        <v>47</v>
      </c>
      <c r="D7" s="8" t="s">
        <v>45</v>
      </c>
      <c r="E7" s="9">
        <v>45139</v>
      </c>
      <c r="F7" s="8" t="s">
        <v>37</v>
      </c>
      <c r="G7" s="8" t="s">
        <v>38</v>
      </c>
      <c r="H7" s="8"/>
      <c r="I7" s="24" t="s">
        <v>280</v>
      </c>
    </row>
    <row r="8" spans="1:9" ht="34.5" x14ac:dyDescent="0.35">
      <c r="A8" s="4" t="s">
        <v>48</v>
      </c>
      <c r="B8" s="14" t="s">
        <v>49</v>
      </c>
      <c r="C8" s="5" t="s">
        <v>50</v>
      </c>
      <c r="D8" s="5" t="s">
        <v>45</v>
      </c>
      <c r="E8" s="6">
        <v>45139</v>
      </c>
      <c r="F8" s="5" t="s">
        <v>37</v>
      </c>
      <c r="G8" s="8" t="s">
        <v>38</v>
      </c>
      <c r="H8" s="5"/>
      <c r="I8" s="24" t="s">
        <v>280</v>
      </c>
    </row>
    <row r="9" spans="1:9" ht="34.5" x14ac:dyDescent="0.35">
      <c r="A9" s="7" t="s">
        <v>51</v>
      </c>
      <c r="B9" s="13" t="s">
        <v>52</v>
      </c>
      <c r="C9" s="8" t="s">
        <v>53</v>
      </c>
      <c r="D9" s="8" t="s">
        <v>45</v>
      </c>
      <c r="E9" s="9">
        <v>45170</v>
      </c>
      <c r="F9" s="8" t="s">
        <v>37</v>
      </c>
      <c r="G9" s="8" t="s">
        <v>38</v>
      </c>
      <c r="H9" s="8"/>
      <c r="I9" s="24" t="s">
        <v>280</v>
      </c>
    </row>
    <row r="10" spans="1:9" ht="34.5" x14ac:dyDescent="0.35">
      <c r="A10" s="7" t="s">
        <v>56</v>
      </c>
      <c r="B10" s="8" t="s">
        <v>57</v>
      </c>
      <c r="C10" s="14" t="s">
        <v>50</v>
      </c>
      <c r="D10" s="14" t="s">
        <v>45</v>
      </c>
      <c r="E10" s="9">
        <v>45108</v>
      </c>
      <c r="F10" s="8" t="s">
        <v>55</v>
      </c>
      <c r="G10" s="8" t="s">
        <v>38</v>
      </c>
      <c r="H10" s="8"/>
      <c r="I10" s="24" t="s">
        <v>280</v>
      </c>
    </row>
    <row r="11" spans="1:9" ht="23" x14ac:dyDescent="0.35">
      <c r="A11" s="4" t="s">
        <v>58</v>
      </c>
      <c r="B11" s="5" t="s">
        <v>59</v>
      </c>
      <c r="C11" s="5" t="s">
        <v>59</v>
      </c>
      <c r="D11" s="5" t="s">
        <v>60</v>
      </c>
      <c r="E11" s="6">
        <v>45108</v>
      </c>
      <c r="F11" s="5" t="s">
        <v>37</v>
      </c>
      <c r="G11" s="8" t="s">
        <v>38</v>
      </c>
      <c r="H11" s="5" t="s">
        <v>61</v>
      </c>
      <c r="I11" s="24" t="s">
        <v>280</v>
      </c>
    </row>
    <row r="12" spans="1:9" ht="23" x14ac:dyDescent="0.35">
      <c r="A12" s="7" t="s">
        <v>62</v>
      </c>
      <c r="B12" s="8" t="s">
        <v>62</v>
      </c>
      <c r="C12" s="8"/>
      <c r="D12" s="8" t="s">
        <v>60</v>
      </c>
      <c r="E12" s="9">
        <v>45231</v>
      </c>
      <c r="F12" s="8" t="s">
        <v>37</v>
      </c>
      <c r="G12" s="8" t="s">
        <v>38</v>
      </c>
      <c r="H12" s="8" t="s">
        <v>61</v>
      </c>
      <c r="I12" s="24" t="s">
        <v>280</v>
      </c>
    </row>
    <row r="13" spans="1:9" ht="23" x14ac:dyDescent="0.35">
      <c r="A13" s="4" t="s">
        <v>63</v>
      </c>
      <c r="B13" s="5" t="s">
        <v>63</v>
      </c>
      <c r="C13" s="5"/>
      <c r="D13" s="5" t="s">
        <v>60</v>
      </c>
      <c r="E13" s="6">
        <v>45170</v>
      </c>
      <c r="F13" s="5" t="s">
        <v>37</v>
      </c>
      <c r="G13" s="8" t="s">
        <v>38</v>
      </c>
      <c r="H13" s="5" t="s">
        <v>61</v>
      </c>
      <c r="I13" s="24" t="s">
        <v>280</v>
      </c>
    </row>
    <row r="14" spans="1:9" ht="23" x14ac:dyDescent="0.35">
      <c r="A14" s="7" t="s">
        <v>64</v>
      </c>
      <c r="B14" s="8" t="s">
        <v>64</v>
      </c>
      <c r="C14" s="8"/>
      <c r="D14" s="8" t="s">
        <v>60</v>
      </c>
      <c r="E14" s="9">
        <v>45170</v>
      </c>
      <c r="F14" s="8" t="s">
        <v>37</v>
      </c>
      <c r="G14" s="8" t="s">
        <v>38</v>
      </c>
      <c r="H14" s="8" t="s">
        <v>61</v>
      </c>
      <c r="I14" s="24" t="s">
        <v>280</v>
      </c>
    </row>
    <row r="15" spans="1:9" ht="23" x14ac:dyDescent="0.35">
      <c r="A15" s="4" t="s">
        <v>65</v>
      </c>
      <c r="B15" s="5" t="s">
        <v>65</v>
      </c>
      <c r="C15" s="5" t="s">
        <v>66</v>
      </c>
      <c r="D15" s="5" t="s">
        <v>60</v>
      </c>
      <c r="E15" s="6">
        <v>45231</v>
      </c>
      <c r="F15" s="5" t="s">
        <v>37</v>
      </c>
      <c r="G15" s="8" t="s">
        <v>38</v>
      </c>
      <c r="H15" s="5" t="s">
        <v>61</v>
      </c>
      <c r="I15" s="24" t="s">
        <v>280</v>
      </c>
    </row>
    <row r="16" spans="1:9" ht="34.5" x14ac:dyDescent="0.35">
      <c r="A16" s="4" t="s">
        <v>67</v>
      </c>
      <c r="B16" s="5" t="s">
        <v>68</v>
      </c>
      <c r="C16" s="5" t="s">
        <v>69</v>
      </c>
      <c r="D16" s="5" t="s">
        <v>36</v>
      </c>
      <c r="E16" s="6">
        <v>45170</v>
      </c>
      <c r="F16" s="5" t="s">
        <v>37</v>
      </c>
      <c r="G16" s="8" t="s">
        <v>38</v>
      </c>
      <c r="H16" s="5" t="s">
        <v>70</v>
      </c>
      <c r="I16" s="24" t="s">
        <v>280</v>
      </c>
    </row>
    <row r="17" spans="1:9" ht="126.5" x14ac:dyDescent="0.35">
      <c r="A17" s="4" t="s">
        <v>72</v>
      </c>
      <c r="B17" s="5" t="s">
        <v>71</v>
      </c>
      <c r="C17" s="5"/>
      <c r="D17" s="5" t="s">
        <v>45</v>
      </c>
      <c r="E17" s="6">
        <v>45139</v>
      </c>
      <c r="F17" s="5" t="s">
        <v>37</v>
      </c>
      <c r="G17" s="8" t="s">
        <v>38</v>
      </c>
      <c r="H17" s="5" t="s">
        <v>73</v>
      </c>
      <c r="I17" s="24" t="s">
        <v>280</v>
      </c>
    </row>
    <row r="18" spans="1:9" ht="115" x14ac:dyDescent="0.35">
      <c r="A18" s="7" t="s">
        <v>74</v>
      </c>
      <c r="B18" s="8" t="s">
        <v>71</v>
      </c>
      <c r="C18" s="8"/>
      <c r="D18" s="8" t="s">
        <v>54</v>
      </c>
      <c r="E18" s="9">
        <v>45139</v>
      </c>
      <c r="F18" s="8" t="s">
        <v>37</v>
      </c>
      <c r="G18" s="8" t="s">
        <v>38</v>
      </c>
      <c r="H18" s="8" t="s">
        <v>75</v>
      </c>
      <c r="I18" s="24" t="s">
        <v>280</v>
      </c>
    </row>
    <row r="19" spans="1:9" ht="57.5" x14ac:dyDescent="0.35">
      <c r="A19" s="4" t="s">
        <v>62</v>
      </c>
      <c r="B19" s="5" t="s">
        <v>76</v>
      </c>
      <c r="C19" s="5" t="s">
        <v>77</v>
      </c>
      <c r="D19" s="5" t="s">
        <v>36</v>
      </c>
      <c r="E19" s="6">
        <v>45139</v>
      </c>
      <c r="F19" s="5" t="s">
        <v>37</v>
      </c>
      <c r="G19" s="8" t="s">
        <v>38</v>
      </c>
      <c r="H19" s="5" t="s">
        <v>78</v>
      </c>
      <c r="I19" s="24" t="s">
        <v>280</v>
      </c>
    </row>
    <row r="20" spans="1:9" ht="80.5" x14ac:dyDescent="0.35">
      <c r="A20" s="7" t="s">
        <v>79</v>
      </c>
      <c r="B20" s="8" t="s">
        <v>80</v>
      </c>
      <c r="C20" s="8"/>
      <c r="D20" s="8" t="s">
        <v>36</v>
      </c>
      <c r="E20" s="9">
        <v>45292</v>
      </c>
      <c r="F20" s="8" t="s">
        <v>37</v>
      </c>
      <c r="G20" s="8" t="s">
        <v>38</v>
      </c>
      <c r="H20" s="8" t="s">
        <v>81</v>
      </c>
      <c r="I20" s="24" t="s">
        <v>280</v>
      </c>
    </row>
    <row r="21" spans="1:9" ht="23" x14ac:dyDescent="0.35">
      <c r="A21" s="4" t="s">
        <v>82</v>
      </c>
      <c r="B21" s="5" t="s">
        <v>259</v>
      </c>
      <c r="C21" s="5"/>
      <c r="D21" s="5" t="s">
        <v>36</v>
      </c>
      <c r="E21" s="6">
        <v>45413</v>
      </c>
      <c r="F21" s="5" t="s">
        <v>37</v>
      </c>
      <c r="G21" s="8"/>
      <c r="H21" s="5"/>
      <c r="I21" s="24" t="s">
        <v>280</v>
      </c>
    </row>
    <row r="22" spans="1:9" ht="46" x14ac:dyDescent="0.35">
      <c r="A22" s="4" t="s">
        <v>83</v>
      </c>
      <c r="B22" s="5" t="s">
        <v>62</v>
      </c>
      <c r="C22" s="5" t="s">
        <v>84</v>
      </c>
      <c r="D22" s="5" t="s">
        <v>36</v>
      </c>
      <c r="E22" s="6">
        <v>45139</v>
      </c>
      <c r="F22" s="5" t="s">
        <v>85</v>
      </c>
      <c r="G22" s="8"/>
      <c r="H22" s="5" t="s">
        <v>260</v>
      </c>
      <c r="I22" s="24" t="s">
        <v>280</v>
      </c>
    </row>
    <row r="23" spans="1:9" x14ac:dyDescent="0.35">
      <c r="A23" s="7" t="s">
        <v>86</v>
      </c>
      <c r="B23" s="8" t="s">
        <v>87</v>
      </c>
      <c r="C23" s="8" t="s">
        <v>88</v>
      </c>
      <c r="D23" s="8" t="s">
        <v>45</v>
      </c>
      <c r="E23" s="9"/>
      <c r="F23" s="8"/>
      <c r="G23" s="8"/>
      <c r="H23" s="8"/>
      <c r="I23" s="24" t="s">
        <v>280</v>
      </c>
    </row>
    <row r="24" spans="1:9" x14ac:dyDescent="0.35">
      <c r="A24" s="4" t="s">
        <v>89</v>
      </c>
      <c r="B24" s="5" t="s">
        <v>71</v>
      </c>
      <c r="C24" s="5"/>
      <c r="D24" s="5" t="s">
        <v>54</v>
      </c>
      <c r="E24" s="6"/>
      <c r="F24" s="5"/>
      <c r="G24" s="8" t="s">
        <v>38</v>
      </c>
      <c r="H24" s="5"/>
      <c r="I24" s="24" t="s">
        <v>280</v>
      </c>
    </row>
    <row r="25" spans="1:9" x14ac:dyDescent="0.35">
      <c r="A25" s="7" t="s">
        <v>90</v>
      </c>
      <c r="B25" s="8" t="s">
        <v>71</v>
      </c>
      <c r="C25" s="8"/>
      <c r="D25" s="8" t="s">
        <v>45</v>
      </c>
      <c r="E25" s="9">
        <v>45139</v>
      </c>
      <c r="F25" s="8" t="s">
        <v>37</v>
      </c>
      <c r="G25" s="8" t="s">
        <v>38</v>
      </c>
      <c r="H25" s="8"/>
      <c r="I25" s="24" t="s">
        <v>280</v>
      </c>
    </row>
    <row r="26" spans="1:9" x14ac:dyDescent="0.35">
      <c r="A26" s="7" t="s">
        <v>91</v>
      </c>
      <c r="B26" s="8" t="s">
        <v>71</v>
      </c>
      <c r="C26" s="8"/>
      <c r="D26" s="8" t="s">
        <v>36</v>
      </c>
      <c r="E26" s="9">
        <v>45323</v>
      </c>
      <c r="F26" s="8" t="s">
        <v>37</v>
      </c>
      <c r="G26" s="8" t="s">
        <v>38</v>
      </c>
      <c r="H26" s="8"/>
      <c r="I26" s="24" t="s">
        <v>280</v>
      </c>
    </row>
    <row r="27" spans="1:9" ht="46" x14ac:dyDescent="0.35">
      <c r="A27" s="7" t="s">
        <v>92</v>
      </c>
      <c r="B27" s="8" t="s">
        <v>93</v>
      </c>
      <c r="C27" s="8" t="s">
        <v>94</v>
      </c>
      <c r="D27" s="8" t="s">
        <v>95</v>
      </c>
      <c r="E27" s="9">
        <v>45200</v>
      </c>
      <c r="F27" s="11" t="s">
        <v>96</v>
      </c>
      <c r="G27" s="8" t="s">
        <v>38</v>
      </c>
      <c r="H27" s="8"/>
      <c r="I27" s="24" t="s">
        <v>280</v>
      </c>
    </row>
    <row r="28" spans="1:9" ht="46" x14ac:dyDescent="0.35">
      <c r="A28" s="4" t="s">
        <v>97</v>
      </c>
      <c r="B28" s="5" t="s">
        <v>98</v>
      </c>
      <c r="C28" s="5" t="s">
        <v>261</v>
      </c>
      <c r="D28" s="5" t="s">
        <v>95</v>
      </c>
      <c r="E28" s="6">
        <v>45170</v>
      </c>
      <c r="F28" s="5" t="s">
        <v>96</v>
      </c>
      <c r="G28" s="8" t="s">
        <v>38</v>
      </c>
      <c r="H28" s="5"/>
      <c r="I28" s="24" t="s">
        <v>280</v>
      </c>
    </row>
    <row r="29" spans="1:9" ht="23" x14ac:dyDescent="0.35">
      <c r="A29" s="7" t="s">
        <v>99</v>
      </c>
      <c r="B29" s="8" t="s">
        <v>100</v>
      </c>
      <c r="C29" s="8" t="s">
        <v>101</v>
      </c>
      <c r="D29" s="8" t="s">
        <v>36</v>
      </c>
      <c r="E29" s="9">
        <v>45292</v>
      </c>
      <c r="F29" s="8" t="s">
        <v>96</v>
      </c>
      <c r="G29" s="8" t="s">
        <v>38</v>
      </c>
      <c r="H29" s="5"/>
      <c r="I29" s="24" t="s">
        <v>280</v>
      </c>
    </row>
    <row r="30" spans="1:9" ht="23" x14ac:dyDescent="0.35">
      <c r="A30" s="4" t="s">
        <v>102</v>
      </c>
      <c r="B30" s="5" t="s">
        <v>102</v>
      </c>
      <c r="C30" s="5" t="s">
        <v>103</v>
      </c>
      <c r="D30" s="5" t="s">
        <v>104</v>
      </c>
      <c r="E30" s="6">
        <v>45121</v>
      </c>
      <c r="F30" s="15" t="s">
        <v>105</v>
      </c>
      <c r="G30" s="8" t="s">
        <v>281</v>
      </c>
      <c r="H30" s="5"/>
      <c r="I30" s="24" t="s">
        <v>280</v>
      </c>
    </row>
    <row r="31" spans="1:9" ht="23" x14ac:dyDescent="0.35">
      <c r="A31" s="7" t="s">
        <v>106</v>
      </c>
      <c r="B31" s="8" t="s">
        <v>106</v>
      </c>
      <c r="C31" s="8" t="s">
        <v>107</v>
      </c>
      <c r="D31" s="8" t="s">
        <v>108</v>
      </c>
      <c r="E31" s="8" t="s">
        <v>108</v>
      </c>
      <c r="F31" s="15" t="s">
        <v>105</v>
      </c>
      <c r="G31" s="8"/>
      <c r="H31" s="8"/>
      <c r="I31" s="24" t="s">
        <v>280</v>
      </c>
    </row>
    <row r="32" spans="1:9" ht="23" x14ac:dyDescent="0.35">
      <c r="A32" s="4" t="s">
        <v>109</v>
      </c>
      <c r="B32" s="5" t="s">
        <v>109</v>
      </c>
      <c r="C32" s="8" t="s">
        <v>107</v>
      </c>
      <c r="D32" s="8" t="s">
        <v>108</v>
      </c>
      <c r="E32" s="8" t="s">
        <v>108</v>
      </c>
      <c r="F32" s="15" t="s">
        <v>105</v>
      </c>
      <c r="G32" s="8"/>
      <c r="H32" s="5"/>
      <c r="I32" s="24" t="s">
        <v>280</v>
      </c>
    </row>
    <row r="33" spans="1:9" ht="23" x14ac:dyDescent="0.35">
      <c r="A33" s="7" t="s">
        <v>110</v>
      </c>
      <c r="B33" s="8" t="s">
        <v>111</v>
      </c>
      <c r="C33" s="8"/>
      <c r="D33" s="8" t="s">
        <v>112</v>
      </c>
      <c r="E33" s="9" t="s">
        <v>113</v>
      </c>
      <c r="F33" s="11" t="s">
        <v>96</v>
      </c>
      <c r="G33" s="8" t="s">
        <v>38</v>
      </c>
      <c r="H33" s="8"/>
      <c r="I33" s="24" t="s">
        <v>280</v>
      </c>
    </row>
    <row r="34" spans="1:9" ht="23" x14ac:dyDescent="0.35">
      <c r="A34" s="4" t="s">
        <v>114</v>
      </c>
      <c r="B34" s="5" t="s">
        <v>115</v>
      </c>
      <c r="C34" s="5"/>
      <c r="D34" s="5" t="s">
        <v>112</v>
      </c>
      <c r="E34" s="6" t="s">
        <v>113</v>
      </c>
      <c r="F34" s="5" t="s">
        <v>96</v>
      </c>
      <c r="G34" s="8" t="s">
        <v>38</v>
      </c>
      <c r="H34" s="5"/>
      <c r="I34" s="24" t="s">
        <v>280</v>
      </c>
    </row>
    <row r="35" spans="1:9" ht="23" x14ac:dyDescent="0.35">
      <c r="A35" s="7" t="s">
        <v>116</v>
      </c>
      <c r="B35" s="8" t="s">
        <v>117</v>
      </c>
      <c r="C35" s="8"/>
      <c r="D35" s="8" t="s">
        <v>118</v>
      </c>
      <c r="E35" s="9" t="s">
        <v>113</v>
      </c>
      <c r="F35" s="8" t="s">
        <v>96</v>
      </c>
      <c r="G35" s="8" t="s">
        <v>38</v>
      </c>
      <c r="H35" s="8"/>
      <c r="I35" s="24" t="s">
        <v>280</v>
      </c>
    </row>
    <row r="36" spans="1:9" ht="20" x14ac:dyDescent="0.35">
      <c r="A36" s="4" t="s">
        <v>119</v>
      </c>
      <c r="B36" s="16" t="s">
        <v>120</v>
      </c>
      <c r="C36" s="5"/>
      <c r="D36" s="5" t="s">
        <v>118</v>
      </c>
      <c r="E36" s="6" t="s">
        <v>113</v>
      </c>
      <c r="F36" s="5" t="s">
        <v>96</v>
      </c>
      <c r="G36" s="8" t="s">
        <v>38</v>
      </c>
      <c r="H36" s="5"/>
      <c r="I36" s="24" t="s">
        <v>280</v>
      </c>
    </row>
    <row r="37" spans="1:9" ht="34.5" x14ac:dyDescent="0.35">
      <c r="A37" s="7" t="s">
        <v>121</v>
      </c>
      <c r="B37" s="8" t="s">
        <v>122</v>
      </c>
      <c r="C37" s="8" t="s">
        <v>123</v>
      </c>
      <c r="D37" s="8" t="s">
        <v>124</v>
      </c>
      <c r="E37" s="9">
        <v>45108</v>
      </c>
      <c r="F37" s="8" t="s">
        <v>125</v>
      </c>
      <c r="G37" s="8" t="s">
        <v>38</v>
      </c>
      <c r="H37" s="8"/>
      <c r="I37" s="24" t="s">
        <v>280</v>
      </c>
    </row>
    <row r="38" spans="1:9" ht="46" x14ac:dyDescent="0.35">
      <c r="A38" s="4" t="s">
        <v>126</v>
      </c>
      <c r="B38" s="5" t="s">
        <v>127</v>
      </c>
      <c r="C38" s="5" t="s">
        <v>262</v>
      </c>
      <c r="D38" s="5" t="s">
        <v>128</v>
      </c>
      <c r="E38" s="6">
        <v>45200</v>
      </c>
      <c r="F38" s="5" t="s">
        <v>125</v>
      </c>
      <c r="G38" s="8" t="s">
        <v>38</v>
      </c>
      <c r="H38" s="5"/>
      <c r="I38" s="24" t="s">
        <v>280</v>
      </c>
    </row>
    <row r="39" spans="1:9" ht="34.5" x14ac:dyDescent="0.35">
      <c r="A39" s="4" t="s">
        <v>126</v>
      </c>
      <c r="B39" s="8" t="s">
        <v>122</v>
      </c>
      <c r="C39" s="8" t="s">
        <v>123</v>
      </c>
      <c r="D39" s="8" t="s">
        <v>129</v>
      </c>
      <c r="E39" s="9">
        <v>45352</v>
      </c>
      <c r="F39" s="8" t="s">
        <v>125</v>
      </c>
      <c r="G39" s="8" t="s">
        <v>38</v>
      </c>
      <c r="H39" s="8"/>
      <c r="I39" s="24" t="s">
        <v>280</v>
      </c>
    </row>
    <row r="40" spans="1:9" ht="103.5" x14ac:dyDescent="0.35">
      <c r="A40" s="7" t="s">
        <v>130</v>
      </c>
      <c r="B40" s="8" t="s">
        <v>131</v>
      </c>
      <c r="C40" s="8" t="s">
        <v>132</v>
      </c>
      <c r="D40" s="8" t="s">
        <v>133</v>
      </c>
      <c r="E40" s="9">
        <v>45078</v>
      </c>
      <c r="F40" s="11" t="s">
        <v>134</v>
      </c>
      <c r="G40" s="8" t="s">
        <v>38</v>
      </c>
      <c r="H40" s="8" t="s">
        <v>135</v>
      </c>
      <c r="I40" s="24" t="s">
        <v>280</v>
      </c>
    </row>
    <row r="41" spans="1:9" ht="69" x14ac:dyDescent="0.35">
      <c r="A41" s="7" t="s">
        <v>136</v>
      </c>
      <c r="B41" s="8" t="s">
        <v>137</v>
      </c>
      <c r="C41" s="8" t="s">
        <v>138</v>
      </c>
      <c r="D41" s="8" t="s">
        <v>139</v>
      </c>
      <c r="E41" s="9">
        <v>45147</v>
      </c>
      <c r="F41" s="11" t="s">
        <v>96</v>
      </c>
      <c r="G41" s="8" t="s">
        <v>281</v>
      </c>
      <c r="H41" s="8"/>
      <c r="I41" s="24" t="s">
        <v>280</v>
      </c>
    </row>
    <row r="42" spans="1:9" ht="92" x14ac:dyDescent="0.35">
      <c r="A42" s="4" t="s">
        <v>144</v>
      </c>
      <c r="B42" s="5" t="s">
        <v>145</v>
      </c>
      <c r="C42" s="5" t="s">
        <v>146</v>
      </c>
      <c r="D42" s="5" t="s">
        <v>54</v>
      </c>
      <c r="E42" s="6"/>
      <c r="F42" s="5" t="s">
        <v>147</v>
      </c>
      <c r="G42" s="8"/>
      <c r="H42" s="5" t="s">
        <v>148</v>
      </c>
      <c r="I42" s="24" t="s">
        <v>280</v>
      </c>
    </row>
    <row r="43" spans="1:9" ht="23" x14ac:dyDescent="0.35">
      <c r="A43" s="7" t="s">
        <v>149</v>
      </c>
      <c r="B43" s="8" t="s">
        <v>150</v>
      </c>
      <c r="C43" s="8"/>
      <c r="D43" s="8" t="s">
        <v>151</v>
      </c>
      <c r="E43" s="9" t="s">
        <v>152</v>
      </c>
      <c r="F43" s="8" t="s">
        <v>96</v>
      </c>
      <c r="G43" s="8"/>
      <c r="H43" s="8" t="s">
        <v>153</v>
      </c>
      <c r="I43" s="24" t="s">
        <v>280</v>
      </c>
    </row>
    <row r="44" spans="1:9" ht="57.5" x14ac:dyDescent="0.25">
      <c r="A44" s="17" t="s">
        <v>154</v>
      </c>
      <c r="B44" s="18" t="s">
        <v>155</v>
      </c>
      <c r="C44" s="18" t="s">
        <v>156</v>
      </c>
      <c r="D44" s="18" t="s">
        <v>157</v>
      </c>
      <c r="E44" s="18" t="s">
        <v>158</v>
      </c>
      <c r="F44" s="18" t="s">
        <v>96</v>
      </c>
      <c r="G44" s="18" t="s">
        <v>159</v>
      </c>
      <c r="H44" s="18" t="s">
        <v>159</v>
      </c>
      <c r="I44" s="24" t="s">
        <v>280</v>
      </c>
    </row>
    <row r="45" spans="1:9" ht="103.5" x14ac:dyDescent="0.25">
      <c r="A45" s="19" t="s">
        <v>160</v>
      </c>
      <c r="B45" s="20" t="s">
        <v>161</v>
      </c>
      <c r="C45" s="20" t="s">
        <v>156</v>
      </c>
      <c r="D45" s="20" t="s">
        <v>162</v>
      </c>
      <c r="E45" s="20">
        <v>2024</v>
      </c>
      <c r="F45" s="20" t="s">
        <v>96</v>
      </c>
      <c r="G45" s="20" t="s">
        <v>159</v>
      </c>
      <c r="H45" s="20" t="s">
        <v>159</v>
      </c>
      <c r="I45" s="24" t="s">
        <v>280</v>
      </c>
    </row>
    <row r="46" spans="1:9" ht="69" x14ac:dyDescent="0.25">
      <c r="A46" s="19" t="s">
        <v>163</v>
      </c>
      <c r="B46" s="20" t="s">
        <v>164</v>
      </c>
      <c r="C46" s="20" t="s">
        <v>159</v>
      </c>
      <c r="D46" s="20" t="s">
        <v>157</v>
      </c>
      <c r="E46" s="20">
        <v>2023</v>
      </c>
      <c r="F46" s="20" t="s">
        <v>96</v>
      </c>
      <c r="G46" s="20" t="s">
        <v>159</v>
      </c>
      <c r="H46" s="20" t="s">
        <v>159</v>
      </c>
      <c r="I46" s="24" t="s">
        <v>280</v>
      </c>
    </row>
    <row r="47" spans="1:9" ht="92" x14ac:dyDescent="0.25">
      <c r="A47" s="19" t="s">
        <v>165</v>
      </c>
      <c r="B47" s="20" t="s">
        <v>166</v>
      </c>
      <c r="C47" s="20" t="s">
        <v>167</v>
      </c>
      <c r="D47" s="20" t="s">
        <v>157</v>
      </c>
      <c r="E47" s="20" t="s">
        <v>158</v>
      </c>
      <c r="F47" s="20" t="s">
        <v>96</v>
      </c>
      <c r="G47" s="20" t="s">
        <v>159</v>
      </c>
      <c r="H47" s="20" t="s">
        <v>159</v>
      </c>
      <c r="I47" s="24" t="s">
        <v>280</v>
      </c>
    </row>
    <row r="48" spans="1:9" ht="34.5" x14ac:dyDescent="0.35">
      <c r="A48" s="4" t="s">
        <v>168</v>
      </c>
      <c r="B48" s="5" t="s">
        <v>169</v>
      </c>
      <c r="C48" s="5" t="s">
        <v>170</v>
      </c>
      <c r="D48" s="5" t="s">
        <v>129</v>
      </c>
      <c r="E48" s="6" t="s">
        <v>171</v>
      </c>
      <c r="F48" s="5" t="s">
        <v>96</v>
      </c>
      <c r="G48" s="8"/>
      <c r="H48" s="5" t="s">
        <v>172</v>
      </c>
      <c r="I48" s="24" t="s">
        <v>280</v>
      </c>
    </row>
    <row r="49" spans="1:9" ht="23" x14ac:dyDescent="0.35">
      <c r="A49" s="7" t="s">
        <v>173</v>
      </c>
      <c r="B49" s="8" t="s">
        <v>174</v>
      </c>
      <c r="C49" s="5" t="s">
        <v>170</v>
      </c>
      <c r="D49" s="5" t="s">
        <v>129</v>
      </c>
      <c r="E49" s="6" t="s">
        <v>171</v>
      </c>
      <c r="F49" s="8" t="s">
        <v>96</v>
      </c>
      <c r="G49" s="8"/>
      <c r="H49" s="5" t="s">
        <v>172</v>
      </c>
      <c r="I49" s="24" t="s">
        <v>280</v>
      </c>
    </row>
    <row r="50" spans="1:9" ht="23" x14ac:dyDescent="0.35">
      <c r="A50" s="4" t="s">
        <v>175</v>
      </c>
      <c r="B50" s="5" t="s">
        <v>176</v>
      </c>
      <c r="C50" s="5" t="s">
        <v>170</v>
      </c>
      <c r="D50" s="5" t="s">
        <v>129</v>
      </c>
      <c r="E50" s="6" t="s">
        <v>171</v>
      </c>
      <c r="F50" s="5" t="s">
        <v>96</v>
      </c>
      <c r="G50" s="8"/>
      <c r="H50" s="5" t="s">
        <v>172</v>
      </c>
      <c r="I50" s="24" t="s">
        <v>280</v>
      </c>
    </row>
    <row r="51" spans="1:9" ht="23" x14ac:dyDescent="0.35">
      <c r="A51" s="7" t="s">
        <v>177</v>
      </c>
      <c r="B51" s="8" t="s">
        <v>178</v>
      </c>
      <c r="C51" s="5" t="s">
        <v>170</v>
      </c>
      <c r="D51" s="8" t="s">
        <v>129</v>
      </c>
      <c r="E51" s="6" t="s">
        <v>171</v>
      </c>
      <c r="F51" s="8" t="s">
        <v>96</v>
      </c>
      <c r="G51" s="8"/>
      <c r="H51" s="5" t="s">
        <v>172</v>
      </c>
      <c r="I51" s="24" t="s">
        <v>280</v>
      </c>
    </row>
    <row r="52" spans="1:9" ht="23" x14ac:dyDescent="0.35">
      <c r="A52" s="4" t="s">
        <v>179</v>
      </c>
      <c r="B52" s="5" t="s">
        <v>180</v>
      </c>
      <c r="C52" s="5" t="s">
        <v>170</v>
      </c>
      <c r="D52" s="5" t="s">
        <v>129</v>
      </c>
      <c r="E52" s="6" t="s">
        <v>171</v>
      </c>
      <c r="F52" s="8" t="s">
        <v>96</v>
      </c>
      <c r="G52" s="8"/>
      <c r="H52" s="5" t="s">
        <v>181</v>
      </c>
      <c r="I52" s="24" t="s">
        <v>280</v>
      </c>
    </row>
    <row r="53" spans="1:9" ht="23" x14ac:dyDescent="0.35">
      <c r="A53" s="7" t="s">
        <v>182</v>
      </c>
      <c r="B53" s="8" t="s">
        <v>183</v>
      </c>
      <c r="C53" s="5" t="s">
        <v>170</v>
      </c>
      <c r="D53" s="8" t="s">
        <v>129</v>
      </c>
      <c r="E53" s="9" t="s">
        <v>171</v>
      </c>
      <c r="F53" s="8" t="s">
        <v>96</v>
      </c>
      <c r="G53" s="8"/>
      <c r="H53" s="5" t="s">
        <v>181</v>
      </c>
      <c r="I53" s="24" t="s">
        <v>280</v>
      </c>
    </row>
    <row r="54" spans="1:9" ht="23" x14ac:dyDescent="0.35">
      <c r="A54" s="4" t="s">
        <v>184</v>
      </c>
      <c r="B54" s="5" t="s">
        <v>185</v>
      </c>
      <c r="C54" s="5" t="s">
        <v>170</v>
      </c>
      <c r="D54" s="5" t="s">
        <v>129</v>
      </c>
      <c r="E54" s="6" t="s">
        <v>171</v>
      </c>
      <c r="F54" s="5" t="s">
        <v>96</v>
      </c>
      <c r="G54" s="8"/>
      <c r="H54" s="5" t="s">
        <v>172</v>
      </c>
      <c r="I54" s="24" t="s">
        <v>280</v>
      </c>
    </row>
    <row r="55" spans="1:9" ht="23" x14ac:dyDescent="0.35">
      <c r="A55" s="7" t="s">
        <v>186</v>
      </c>
      <c r="B55" s="8" t="s">
        <v>187</v>
      </c>
      <c r="C55" s="5" t="s">
        <v>170</v>
      </c>
      <c r="D55" s="8" t="s">
        <v>129</v>
      </c>
      <c r="E55" s="9" t="s">
        <v>171</v>
      </c>
      <c r="F55" s="8" t="s">
        <v>96</v>
      </c>
      <c r="G55" s="8"/>
      <c r="H55" s="5" t="s">
        <v>172</v>
      </c>
      <c r="I55" s="24" t="s">
        <v>280</v>
      </c>
    </row>
    <row r="56" spans="1:9" ht="34.5" x14ac:dyDescent="0.35">
      <c r="A56" s="4" t="s">
        <v>188</v>
      </c>
      <c r="B56" s="5" t="s">
        <v>189</v>
      </c>
      <c r="C56" s="5" t="s">
        <v>170</v>
      </c>
      <c r="D56" s="5" t="s">
        <v>129</v>
      </c>
      <c r="E56" s="6" t="s">
        <v>171</v>
      </c>
      <c r="F56" s="5" t="s">
        <v>96</v>
      </c>
      <c r="G56" s="8"/>
      <c r="H56" s="5" t="s">
        <v>190</v>
      </c>
      <c r="I56" s="24" t="s">
        <v>280</v>
      </c>
    </row>
    <row r="57" spans="1:9" ht="34.5" x14ac:dyDescent="0.35">
      <c r="A57" s="7" t="s">
        <v>191</v>
      </c>
      <c r="B57" s="5" t="s">
        <v>187</v>
      </c>
      <c r="C57" s="5" t="s">
        <v>170</v>
      </c>
      <c r="D57" s="8" t="s">
        <v>129</v>
      </c>
      <c r="E57" s="9" t="s">
        <v>171</v>
      </c>
      <c r="F57" s="8" t="s">
        <v>96</v>
      </c>
      <c r="G57" s="8"/>
      <c r="H57" s="5" t="s">
        <v>192</v>
      </c>
      <c r="I57" s="24" t="s">
        <v>280</v>
      </c>
    </row>
    <row r="58" spans="1:9" ht="23" x14ac:dyDescent="0.35">
      <c r="A58" s="7" t="s">
        <v>193</v>
      </c>
      <c r="B58" s="8" t="s">
        <v>194</v>
      </c>
      <c r="C58" s="5" t="s">
        <v>170</v>
      </c>
      <c r="D58" s="8" t="s">
        <v>129</v>
      </c>
      <c r="E58" s="9" t="s">
        <v>171</v>
      </c>
      <c r="F58" s="5" t="s">
        <v>96</v>
      </c>
      <c r="G58" s="8"/>
      <c r="H58" s="8" t="s">
        <v>195</v>
      </c>
      <c r="I58" s="24" t="s">
        <v>280</v>
      </c>
    </row>
    <row r="59" spans="1:9" ht="23" x14ac:dyDescent="0.35">
      <c r="A59" s="4" t="s">
        <v>196</v>
      </c>
      <c r="B59" s="8" t="s">
        <v>194</v>
      </c>
      <c r="C59" s="5" t="s">
        <v>170</v>
      </c>
      <c r="D59" s="5" t="s">
        <v>129</v>
      </c>
      <c r="E59" s="6" t="s">
        <v>171</v>
      </c>
      <c r="F59" s="5" t="s">
        <v>96</v>
      </c>
      <c r="G59" s="8"/>
      <c r="H59" s="8" t="s">
        <v>195</v>
      </c>
      <c r="I59" s="24" t="s">
        <v>280</v>
      </c>
    </row>
    <row r="60" spans="1:9" ht="23" x14ac:dyDescent="0.35">
      <c r="A60" s="7" t="s">
        <v>197</v>
      </c>
      <c r="B60" s="8" t="s">
        <v>194</v>
      </c>
      <c r="C60" s="5" t="s">
        <v>170</v>
      </c>
      <c r="D60" s="8" t="s">
        <v>129</v>
      </c>
      <c r="E60" s="9" t="s">
        <v>171</v>
      </c>
      <c r="F60" s="5" t="s">
        <v>96</v>
      </c>
      <c r="G60" s="8"/>
      <c r="H60" s="8" t="s">
        <v>195</v>
      </c>
      <c r="I60" s="24" t="s">
        <v>280</v>
      </c>
    </row>
    <row r="61" spans="1:9" ht="23" x14ac:dyDescent="0.35">
      <c r="A61" s="4" t="s">
        <v>198</v>
      </c>
      <c r="B61" s="8" t="s">
        <v>199</v>
      </c>
      <c r="C61" s="5" t="s">
        <v>170</v>
      </c>
      <c r="D61" s="5" t="s">
        <v>129</v>
      </c>
      <c r="E61" s="6" t="s">
        <v>171</v>
      </c>
      <c r="F61" s="5" t="s">
        <v>96</v>
      </c>
      <c r="G61" s="8"/>
      <c r="H61" s="8" t="s">
        <v>195</v>
      </c>
      <c r="I61" s="24" t="s">
        <v>280</v>
      </c>
    </row>
    <row r="62" spans="1:9" ht="23" x14ac:dyDescent="0.35">
      <c r="A62" s="4" t="s">
        <v>200</v>
      </c>
      <c r="B62" s="8" t="s">
        <v>201</v>
      </c>
      <c r="C62" s="5" t="s">
        <v>170</v>
      </c>
      <c r="D62" s="5" t="s">
        <v>129</v>
      </c>
      <c r="E62" s="6" t="s">
        <v>171</v>
      </c>
      <c r="F62" s="5" t="s">
        <v>96</v>
      </c>
      <c r="G62" s="8"/>
      <c r="H62" s="5" t="s">
        <v>172</v>
      </c>
      <c r="I62" s="24" t="s">
        <v>280</v>
      </c>
    </row>
    <row r="63" spans="1:9" ht="23" x14ac:dyDescent="0.35">
      <c r="A63" s="4" t="s">
        <v>202</v>
      </c>
      <c r="B63" s="8" t="s">
        <v>203</v>
      </c>
      <c r="C63" s="5" t="s">
        <v>170</v>
      </c>
      <c r="D63" s="5" t="s">
        <v>129</v>
      </c>
      <c r="E63" s="6" t="s">
        <v>171</v>
      </c>
      <c r="F63" s="5" t="s">
        <v>96</v>
      </c>
      <c r="G63" s="8"/>
      <c r="H63" s="5" t="s">
        <v>172</v>
      </c>
      <c r="I63" s="24" t="s">
        <v>280</v>
      </c>
    </row>
    <row r="64" spans="1:9" ht="23" x14ac:dyDescent="0.35">
      <c r="A64" s="4" t="s">
        <v>204</v>
      </c>
      <c r="B64" s="8" t="s">
        <v>263</v>
      </c>
      <c r="C64" s="5" t="s">
        <v>170</v>
      </c>
      <c r="D64" s="5" t="s">
        <v>129</v>
      </c>
      <c r="E64" s="6" t="s">
        <v>171</v>
      </c>
      <c r="F64" s="5" t="s">
        <v>96</v>
      </c>
      <c r="G64" s="8"/>
      <c r="H64" s="5" t="s">
        <v>172</v>
      </c>
      <c r="I64" s="24" t="s">
        <v>280</v>
      </c>
    </row>
    <row r="65" spans="1:9" ht="23" x14ac:dyDescent="0.35">
      <c r="A65" s="4" t="s">
        <v>264</v>
      </c>
      <c r="B65" s="5" t="s">
        <v>265</v>
      </c>
      <c r="C65" s="5" t="s">
        <v>170</v>
      </c>
      <c r="D65" s="5" t="s">
        <v>129</v>
      </c>
      <c r="E65" s="6" t="s">
        <v>171</v>
      </c>
      <c r="F65" s="5" t="s">
        <v>96</v>
      </c>
      <c r="G65" s="8"/>
      <c r="H65" s="5" t="s">
        <v>172</v>
      </c>
      <c r="I65" s="24" t="s">
        <v>280</v>
      </c>
    </row>
    <row r="66" spans="1:9" ht="46" x14ac:dyDescent="0.25">
      <c r="A66" s="21" t="s">
        <v>205</v>
      </c>
      <c r="B66" s="22" t="s">
        <v>266</v>
      </c>
      <c r="C66" s="8" t="s">
        <v>206</v>
      </c>
      <c r="D66" s="8" t="s">
        <v>207</v>
      </c>
      <c r="E66" s="9" t="s">
        <v>208</v>
      </c>
      <c r="F66" s="8" t="s">
        <v>209</v>
      </c>
      <c r="G66" s="8"/>
      <c r="H66" s="8" t="s">
        <v>210</v>
      </c>
      <c r="I66" s="24" t="s">
        <v>280</v>
      </c>
    </row>
    <row r="67" spans="1:9" ht="46" x14ac:dyDescent="0.35">
      <c r="A67" s="4" t="s">
        <v>211</v>
      </c>
      <c r="B67" s="5" t="s">
        <v>212</v>
      </c>
      <c r="C67" s="8"/>
      <c r="D67" s="8" t="s">
        <v>157</v>
      </c>
      <c r="E67" s="9" t="s">
        <v>158</v>
      </c>
      <c r="F67" s="8" t="s">
        <v>213</v>
      </c>
      <c r="G67" s="8"/>
      <c r="H67" s="8"/>
      <c r="I67" s="24" t="s">
        <v>280</v>
      </c>
    </row>
    <row r="68" spans="1:9" ht="80.5" x14ac:dyDescent="0.35">
      <c r="A68" s="4" t="s">
        <v>214</v>
      </c>
      <c r="B68" s="5" t="s">
        <v>215</v>
      </c>
      <c r="C68" s="5" t="s">
        <v>216</v>
      </c>
      <c r="D68" s="5" t="s">
        <v>217</v>
      </c>
      <c r="E68" s="6">
        <v>45134</v>
      </c>
      <c r="F68" s="5" t="s">
        <v>147</v>
      </c>
      <c r="G68" s="8"/>
      <c r="H68" s="5"/>
      <c r="I68" s="24" t="s">
        <v>280</v>
      </c>
    </row>
    <row r="69" spans="1:9" ht="46" x14ac:dyDescent="0.35">
      <c r="A69" s="7" t="s">
        <v>218</v>
      </c>
      <c r="B69" s="8" t="s">
        <v>267</v>
      </c>
      <c r="C69" s="8" t="s">
        <v>219</v>
      </c>
      <c r="D69" s="8" t="s">
        <v>129</v>
      </c>
      <c r="E69" s="9">
        <v>44986</v>
      </c>
      <c r="F69" s="8" t="s">
        <v>147</v>
      </c>
      <c r="G69" s="8"/>
      <c r="H69" s="8" t="s">
        <v>268</v>
      </c>
      <c r="I69" s="24" t="s">
        <v>280</v>
      </c>
    </row>
    <row r="70" spans="1:9" ht="34.5" x14ac:dyDescent="0.35">
      <c r="A70" s="7" t="s">
        <v>220</v>
      </c>
      <c r="B70" s="8" t="s">
        <v>221</v>
      </c>
      <c r="C70" s="8" t="s">
        <v>222</v>
      </c>
      <c r="D70" s="8" t="s">
        <v>223</v>
      </c>
      <c r="E70" s="9" t="s">
        <v>224</v>
      </c>
      <c r="F70" s="8" t="s">
        <v>96</v>
      </c>
      <c r="G70" s="8"/>
      <c r="H70" s="8" t="s">
        <v>225</v>
      </c>
      <c r="I70" s="24" t="s">
        <v>280</v>
      </c>
    </row>
    <row r="71" spans="1:9" ht="57.5" x14ac:dyDescent="0.35">
      <c r="A71" s="7" t="s">
        <v>226</v>
      </c>
      <c r="B71" s="5" t="s">
        <v>269</v>
      </c>
      <c r="C71" s="8" t="s">
        <v>227</v>
      </c>
      <c r="D71" s="8" t="s">
        <v>112</v>
      </c>
      <c r="E71" s="9"/>
      <c r="F71" s="11" t="s">
        <v>147</v>
      </c>
      <c r="G71" s="8"/>
      <c r="H71" s="8"/>
      <c r="I71" s="24" t="s">
        <v>280</v>
      </c>
    </row>
    <row r="72" spans="1:9" ht="46" x14ac:dyDescent="0.35">
      <c r="A72" s="7" t="s">
        <v>228</v>
      </c>
      <c r="B72" s="14" t="s">
        <v>229</v>
      </c>
      <c r="C72" s="8" t="s">
        <v>230</v>
      </c>
      <c r="D72" s="8" t="s">
        <v>124</v>
      </c>
      <c r="E72" s="9" t="s">
        <v>231</v>
      </c>
      <c r="F72" s="11" t="s">
        <v>222</v>
      </c>
      <c r="G72" s="8" t="s">
        <v>38</v>
      </c>
      <c r="H72" s="8" t="s">
        <v>270</v>
      </c>
      <c r="I72" s="24" t="s">
        <v>280</v>
      </c>
    </row>
    <row r="73" spans="1:9" ht="57.5" x14ac:dyDescent="0.35">
      <c r="A73" s="4" t="s">
        <v>232</v>
      </c>
      <c r="B73" s="5" t="s">
        <v>233</v>
      </c>
      <c r="C73" s="5" t="s">
        <v>234</v>
      </c>
      <c r="D73" s="5" t="s">
        <v>129</v>
      </c>
      <c r="E73" s="6" t="s">
        <v>235</v>
      </c>
      <c r="F73" s="5" t="s">
        <v>236</v>
      </c>
      <c r="G73" s="8"/>
      <c r="H73" s="5"/>
      <c r="I73" s="24" t="s">
        <v>280</v>
      </c>
    </row>
    <row r="74" spans="1:9" ht="23" x14ac:dyDescent="0.35">
      <c r="A74" s="7" t="s">
        <v>237</v>
      </c>
      <c r="B74" s="8" t="s">
        <v>271</v>
      </c>
      <c r="C74" s="8" t="s">
        <v>238</v>
      </c>
      <c r="D74" s="8" t="s">
        <v>129</v>
      </c>
      <c r="E74" s="9">
        <v>45078</v>
      </c>
      <c r="F74" s="8" t="s">
        <v>239</v>
      </c>
      <c r="G74" s="8" t="s">
        <v>281</v>
      </c>
      <c r="H74" s="8"/>
      <c r="I74" s="24" t="s">
        <v>280</v>
      </c>
    </row>
    <row r="75" spans="1:9" ht="46" x14ac:dyDescent="0.35">
      <c r="A75" s="4" t="s">
        <v>240</v>
      </c>
      <c r="B75" s="23" t="s">
        <v>241</v>
      </c>
      <c r="C75" s="5" t="s">
        <v>242</v>
      </c>
      <c r="D75" s="5" t="s">
        <v>243</v>
      </c>
      <c r="E75" s="6" t="s">
        <v>244</v>
      </c>
      <c r="F75" s="5" t="s">
        <v>236</v>
      </c>
      <c r="G75" s="8"/>
      <c r="H75" s="5"/>
      <c r="I75" s="24" t="s">
        <v>280</v>
      </c>
    </row>
    <row r="76" spans="1:9" ht="34.5" x14ac:dyDescent="0.35">
      <c r="A76" s="7" t="s">
        <v>245</v>
      </c>
      <c r="B76" s="8" t="s">
        <v>246</v>
      </c>
      <c r="C76" s="8" t="s">
        <v>247</v>
      </c>
      <c r="D76" s="8" t="s">
        <v>244</v>
      </c>
      <c r="E76" s="9" t="s">
        <v>244</v>
      </c>
      <c r="F76" s="8" t="s">
        <v>244</v>
      </c>
      <c r="G76" s="8"/>
      <c r="H76" s="8"/>
      <c r="I76" s="24" t="s">
        <v>280</v>
      </c>
    </row>
    <row r="77" spans="1:9" ht="115" x14ac:dyDescent="0.35">
      <c r="A77" s="7" t="s">
        <v>140</v>
      </c>
      <c r="B77" s="8" t="s">
        <v>141</v>
      </c>
      <c r="C77" s="8" t="s">
        <v>142</v>
      </c>
      <c r="D77" s="9">
        <v>45444</v>
      </c>
      <c r="E77" s="9" t="s">
        <v>143</v>
      </c>
      <c r="F77" s="11" t="s">
        <v>143</v>
      </c>
      <c r="G77" s="8" t="s">
        <v>38</v>
      </c>
      <c r="H77" s="8" t="s">
        <v>272</v>
      </c>
      <c r="I77" s="24" t="s">
        <v>280</v>
      </c>
    </row>
    <row r="78" spans="1:9" ht="103.5" x14ac:dyDescent="0.35">
      <c r="A78" s="7" t="s">
        <v>248</v>
      </c>
      <c r="B78" s="8" t="s">
        <v>249</v>
      </c>
      <c r="C78" s="8" t="s">
        <v>273</v>
      </c>
      <c r="D78" s="8" t="s">
        <v>250</v>
      </c>
      <c r="E78" s="9">
        <v>45261</v>
      </c>
      <c r="F78" s="11" t="s">
        <v>96</v>
      </c>
      <c r="G78" s="8" t="s">
        <v>38</v>
      </c>
      <c r="H78" s="8"/>
      <c r="I78" s="24" t="s">
        <v>280</v>
      </c>
    </row>
    <row r="79" spans="1:9" ht="80.5" x14ac:dyDescent="0.35">
      <c r="A79" s="4" t="s">
        <v>251</v>
      </c>
      <c r="B79" s="5" t="s">
        <v>252</v>
      </c>
      <c r="C79" s="5" t="s">
        <v>253</v>
      </c>
      <c r="D79" s="5">
        <v>18</v>
      </c>
      <c r="E79" s="6">
        <v>45323</v>
      </c>
      <c r="F79" s="5" t="s">
        <v>274</v>
      </c>
      <c r="G79" s="8" t="s">
        <v>38</v>
      </c>
      <c r="H79" s="5" t="s">
        <v>275</v>
      </c>
      <c r="I79" s="24" t="s">
        <v>280</v>
      </c>
    </row>
    <row r="80" spans="1:9" ht="83" customHeight="1" x14ac:dyDescent="0.35">
      <c r="A80" s="7" t="s">
        <v>254</v>
      </c>
      <c r="B80" s="8" t="s">
        <v>276</v>
      </c>
      <c r="C80" s="8" t="s">
        <v>255</v>
      </c>
      <c r="D80" s="8" t="s">
        <v>256</v>
      </c>
      <c r="E80" s="9">
        <v>45170</v>
      </c>
      <c r="F80" s="8" t="s">
        <v>257</v>
      </c>
      <c r="G80" s="8" t="s">
        <v>38</v>
      </c>
      <c r="H80" s="8"/>
      <c r="I80" s="24" t="s">
        <v>280</v>
      </c>
    </row>
  </sheetData>
  <mergeCells count="2">
    <mergeCell ref="A2:B2"/>
    <mergeCell ref="A1:B1"/>
  </mergeCells>
  <dataValidations count="3">
    <dataValidation allowBlank="1" showInputMessage="1" showErrorMessage="1" prompt="Enter Service Type in this column under this heading" sqref="B3" xr:uid="{F110F14D-5DA1-4346-B8CB-B980A1CC756B}"/>
    <dataValidation allowBlank="1" showInputMessage="1" showErrorMessage="1" prompt="Enter Service ID Number in this column under this heading. Use heading filters to find specific entries" sqref="A3" xr:uid="{EF2292D5-B15F-441E-8D75-0361305AEBAD}"/>
    <dataValidation allowBlank="1" showInputMessage="1" showErrorMessage="1" prompt="Enter Description in this column under this heading" sqref="C3:I3" xr:uid="{022C21AF-D4BD-48BA-8C10-679D71A6DC1B}"/>
  </dataValidations>
  <hyperlinks>
    <hyperlink ref="I4:I80" r:id="rId1" display="procurement@delwp.vic.gov.au " xr:uid="{A0C96576-955B-46BB-9AC8-8D1FF888444E}"/>
  </hyperlinks>
  <pageMargins left="0.23622047244094491" right="0.23622047244094491" top="0.74803149606299213" bottom="0.74803149606299213" header="0.31496062992125984" footer="0.31496062992125984"/>
  <pageSetup paperSize="9" scale="49" fitToHeight="0" orientation="landscape" r:id="rId2"/>
  <headerFooter>
    <oddFooter>&amp;C&amp;"Calibri"&amp;11&amp;K000000CenITex. 2020/21_x000D_&amp;1#&amp;"Calibri"&amp;12&amp;K000000OFFICIAL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89C2A-32B4-4D6E-9174-74435AC35406}">
  <dimension ref="A1:D11"/>
  <sheetViews>
    <sheetView workbookViewId="0">
      <selection activeCell="C12" sqref="C12"/>
    </sheetView>
  </sheetViews>
  <sheetFormatPr defaultRowHeight="14.5" x14ac:dyDescent="0.35"/>
  <cols>
    <col min="1" max="1" width="21.81640625" bestFit="1" customWidth="1"/>
    <col min="2" max="2" width="12" bestFit="1" customWidth="1"/>
    <col min="3" max="3" width="39.54296875" bestFit="1" customWidth="1"/>
    <col min="4" max="4" width="67.453125" bestFit="1" customWidth="1"/>
  </cols>
  <sheetData>
    <row r="1" spans="1:4" x14ac:dyDescent="0.35">
      <c r="A1" s="12" t="s">
        <v>20</v>
      </c>
      <c r="B1" s="12" t="s">
        <v>6</v>
      </c>
      <c r="C1" s="12" t="s">
        <v>10</v>
      </c>
      <c r="D1" s="12" t="s">
        <v>22</v>
      </c>
    </row>
    <row r="2" spans="1:4" x14ac:dyDescent="0.35">
      <c r="A2" t="s">
        <v>21</v>
      </c>
      <c r="B2" t="s">
        <v>7</v>
      </c>
      <c r="C2" t="s">
        <v>11</v>
      </c>
      <c r="D2" t="s">
        <v>23</v>
      </c>
    </row>
    <row r="3" spans="1:4" x14ac:dyDescent="0.35">
      <c r="A3" t="s">
        <v>30</v>
      </c>
      <c r="B3" t="s">
        <v>8</v>
      </c>
      <c r="C3" t="s">
        <v>29</v>
      </c>
      <c r="D3" t="s">
        <v>26</v>
      </c>
    </row>
    <row r="4" spans="1:4" x14ac:dyDescent="0.35">
      <c r="B4" t="s">
        <v>28</v>
      </c>
      <c r="C4" t="s">
        <v>12</v>
      </c>
      <c r="D4" t="s">
        <v>25</v>
      </c>
    </row>
    <row r="5" spans="1:4" x14ac:dyDescent="0.35">
      <c r="B5" t="s">
        <v>9</v>
      </c>
      <c r="C5" t="s">
        <v>13</v>
      </c>
      <c r="D5" t="s">
        <v>24</v>
      </c>
    </row>
    <row r="6" spans="1:4" x14ac:dyDescent="0.35">
      <c r="C6" t="s">
        <v>14</v>
      </c>
      <c r="D6" t="s">
        <v>27</v>
      </c>
    </row>
    <row r="7" spans="1:4" x14ac:dyDescent="0.35">
      <c r="C7" t="s">
        <v>15</v>
      </c>
    </row>
    <row r="8" spans="1:4" x14ac:dyDescent="0.35">
      <c r="C8" t="s">
        <v>16</v>
      </c>
    </row>
    <row r="9" spans="1:4" x14ac:dyDescent="0.35">
      <c r="C9" t="s">
        <v>17</v>
      </c>
    </row>
    <row r="10" spans="1:4" x14ac:dyDescent="0.35">
      <c r="C10" t="s">
        <v>19</v>
      </c>
    </row>
    <row r="11" spans="1:4" x14ac:dyDescent="0.35">
      <c r="C11" t="s">
        <v>18</v>
      </c>
    </row>
  </sheetData>
  <pageMargins left="0.7" right="0.7" top="0.75" bottom="0.75" header="0.3" footer="0.3"/>
  <pageSetup paperSize="9" orientation="portrait" horizontalDpi="1200" verticalDpi="1200"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64C49E0B9FF4881EF54EC6CC7D740" ma:contentTypeVersion="13" ma:contentTypeDescription="Create a new document." ma:contentTypeScope="" ma:versionID="52a3b5f4b9a80530a3d8c5f2b8c95f9d">
  <xsd:schema xmlns:xsd="http://www.w3.org/2001/XMLSchema" xmlns:xs="http://www.w3.org/2001/XMLSchema" xmlns:p="http://schemas.microsoft.com/office/2006/metadata/properties" xmlns:ns2="a5f32de4-e402-4188-b034-e71ca7d22e54" xmlns:ns3="e7f34576-44cf-4e73-ac23-f57543510ae6" xmlns:ns4="9fd47c19-1c4a-4d7d-b342-c10cef269344" xmlns:ns5="dcc4938e-fb4d-417f-bc53-5fda41d7925f" targetNamespace="http://schemas.microsoft.com/office/2006/metadata/properties" ma:root="true" ma:fieldsID="a8abe2aed94a8d2f232978ebb9b92244" ns2:_="" ns3:_="" ns4:_="" ns5:_="">
    <xsd:import namespace="a5f32de4-e402-4188-b034-e71ca7d22e54"/>
    <xsd:import namespace="e7f34576-44cf-4e73-ac23-f57543510ae6"/>
    <xsd:import namespace="9fd47c19-1c4a-4d7d-b342-c10cef269344"/>
    <xsd:import namespace="dcc4938e-fb4d-417f-bc53-5fda41d79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5:SharedWithUsers" minOccurs="0"/>
                <xsd:element ref="ns5: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7f34576-44cf-4e73-ac23-f57543510a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7aeec6-0273-40f2-ab3e-beee7321233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6e4ca4c-4e08-4053-912a-917d2a5bd1f6}" ma:internalName="TaxCatchAll" ma:showField="CatchAllData" ma:web="dcc4938e-fb4d-417f-bc53-5fda41d792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cc4938e-fb4d-417f-bc53-5fda41d7925f"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fd47c19-1c4a-4d7d-b342-c10cef269344"/>
    <lcf76f155ced4ddcb4097134ff3c332f xmlns="e7f34576-44cf-4e73-ac23-f57543510a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97aeec6-0273-40f2-ab3e-beee73212332" ContentTypeId="0x0101" PreviousValue="false" LastSyncTimeStamp="2018-05-31T04:53:04.507Z"/>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ED46ED-D634-4D6F-88ED-378957DC7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f32de4-e402-4188-b034-e71ca7d22e54"/>
    <ds:schemaRef ds:uri="e7f34576-44cf-4e73-ac23-f57543510ae6"/>
    <ds:schemaRef ds:uri="9fd47c19-1c4a-4d7d-b342-c10cef269344"/>
    <ds:schemaRef ds:uri="dcc4938e-fb4d-417f-bc53-5fda41d79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EF0D9-449A-4BC5-86E8-ABE84B96C8E9}">
  <ds:schemaRefs>
    <ds:schemaRef ds:uri="http://purl.org/dc/terms/"/>
    <ds:schemaRef ds:uri="a5f32de4-e402-4188-b034-e71ca7d22e54"/>
    <ds:schemaRef ds:uri="e7f34576-44cf-4e73-ac23-f57543510ae6"/>
    <ds:schemaRef ds:uri="9fd47c19-1c4a-4d7d-b342-c10cef269344"/>
    <ds:schemaRef ds:uri="http://schemas.microsoft.com/office/2006/documentManagement/types"/>
    <ds:schemaRef ds:uri="dcc4938e-fb4d-417f-bc53-5fda41d7925f"/>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B2DF5A8-EC30-47CB-AF94-1E271F14B7D1}">
  <ds:schemaRefs>
    <ds:schemaRef ds:uri="http://schemas.microsoft.com/sharepoint/v3/contenttype/forms"/>
  </ds:schemaRefs>
</ds:datastoreItem>
</file>

<file path=customXml/itemProps4.xml><?xml version="1.0" encoding="utf-8"?>
<ds:datastoreItem xmlns:ds="http://schemas.openxmlformats.org/officeDocument/2006/customXml" ds:itemID="{FFDC6D2A-A5D6-4DA1-BCA5-6BB7F3D151A6}">
  <ds:schemaRefs>
    <ds:schemaRef ds:uri="Microsoft.SharePoint.Taxonomy.ContentTypeSync"/>
  </ds:schemaRefs>
</ds:datastoreItem>
</file>

<file path=customXml/itemProps5.xml><?xml version="1.0" encoding="utf-8"?>
<ds:datastoreItem xmlns:ds="http://schemas.openxmlformats.org/officeDocument/2006/customXml" ds:itemID="{E878135A-372A-4D1F-82EF-06FCC0872FB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PAP 2023-24</vt:lpstr>
      <vt:lpstr>Legend</vt:lpstr>
      <vt:lpstr>'PAP 2023-24'!Print_Titles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Martin (DTF)</dc:creator>
  <cp:lastModifiedBy>Sheryl Pepa (DEECA)</cp:lastModifiedBy>
  <cp:lastPrinted>2023-08-15T03:41:47Z</cp:lastPrinted>
  <dcterms:created xsi:type="dcterms:W3CDTF">2020-10-27T01:16:31Z</dcterms:created>
  <dcterms:modified xsi:type="dcterms:W3CDTF">2023-08-15T03:41:54Z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2021-08-05T01:17:58Z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8f4f96a2-c452-4a2c-a86c-b6406bb6872b</vt:lpwstr>
  </property>
  <property fmtid="{D5CDD505-2E9C-101B-9397-08002B2CF9AE}" pid="8" name="MSIP_Label_7158ebbd-6c5e-441f-bfc9-4eb8c11e3978_ContentBits">
    <vt:lpwstr>2</vt:lpwstr>
  </property>
  <property fmtid="{D5CDD505-2E9C-101B-9397-08002B2CF9AE}" pid="9" name="ContentTypeId">
    <vt:lpwstr>0x01010064064C49E0B9FF4881EF54EC6CC7D740</vt:lpwstr>
  </property>
  <property fmtid="{D5CDD505-2E9C-101B-9397-08002B2CF9AE}" pid="10" name="MSIP_Label_4257e2ab-f512-40e2-9c9a-c64247360765_Enabled">
    <vt:lpwstr>true</vt:lpwstr>
  </property>
  <property fmtid="{D5CDD505-2E9C-101B-9397-08002B2CF9AE}" pid="11" name="MSIP_Label_4257e2ab-f512-40e2-9c9a-c64247360765_SetDate">
    <vt:lpwstr>2023-08-15T03:22:04Z</vt:lpwstr>
  </property>
  <property fmtid="{D5CDD505-2E9C-101B-9397-08002B2CF9AE}" pid="12" name="MSIP_Label_4257e2ab-f512-40e2-9c9a-c64247360765_Method">
    <vt:lpwstr>Privileged</vt:lpwstr>
  </property>
  <property fmtid="{D5CDD505-2E9C-101B-9397-08002B2CF9AE}" pid="13" name="MSIP_Label_4257e2ab-f512-40e2-9c9a-c64247360765_Name">
    <vt:lpwstr>OFFICIAL</vt:lpwstr>
  </property>
  <property fmtid="{D5CDD505-2E9C-101B-9397-08002B2CF9AE}" pid="14" name="MSIP_Label_4257e2ab-f512-40e2-9c9a-c64247360765_SiteId">
    <vt:lpwstr>e8bdd6f7-fc18-4e48-a554-7f547927223b</vt:lpwstr>
  </property>
  <property fmtid="{D5CDD505-2E9C-101B-9397-08002B2CF9AE}" pid="15" name="MSIP_Label_4257e2ab-f512-40e2-9c9a-c64247360765_ActionId">
    <vt:lpwstr>d1d43a31-529c-4285-abf1-492c1d8fc28b</vt:lpwstr>
  </property>
  <property fmtid="{D5CDD505-2E9C-101B-9397-08002B2CF9AE}" pid="16" name="MSIP_Label_4257e2ab-f512-40e2-9c9a-c64247360765_ContentBits">
    <vt:lpwstr>2</vt:lpwstr>
  </property>
</Properties>
</file>