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elwpvicgovau-my.sharepoint.com/personal/anita_davids_delwp_vic_gov_au/Documents/PAP/2022-23/"/>
    </mc:Choice>
  </mc:AlternateContent>
  <xr:revisionPtr revIDLastSave="91" documentId="8_{59F1E8FC-09F6-4B4E-9C06-BF1D39D30F88}" xr6:coauthVersionLast="47" xr6:coauthVersionMax="47" xr10:uidLastSave="{0ABD6FE9-452B-4FEC-BE97-FBAAE9B8E6B3}"/>
  <bookViews>
    <workbookView xWindow="-120" yWindow="-120" windowWidth="29040" windowHeight="15840" xr2:uid="{FF86AB3D-98B7-4070-844C-95DBF752FFE5}"/>
  </bookViews>
  <sheets>
    <sheet name="PAP 2022-23" sheetId="1" r:id="rId1"/>
  </sheets>
  <definedNames>
    <definedName name="_xlnm.Print_Area" localSheetId="0">'PAP 2022-23'!$A$1:$I$125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<sst xmlns="http://schemas.openxmlformats.org/spreadsheetml/2006/main" count="852" uniqueCount="314">
  <si>
    <t>Procurement name</t>
  </si>
  <si>
    <t>Special requirements</t>
  </si>
  <si>
    <t>Estimated contract duration</t>
  </si>
  <si>
    <t>Estimated invitation to supply release date</t>
  </si>
  <si>
    <t xml:space="preserve">Market approach </t>
  </si>
  <si>
    <t>International Agreement  Covered procurement? Yes/No</t>
  </si>
  <si>
    <t>Comments</t>
  </si>
  <si>
    <t>Forward Procurement Activity Plan - FY 2022-23</t>
  </si>
  <si>
    <t>Department of Environment, Land, Water and Planning</t>
  </si>
  <si>
    <t>2024, 2025 &amp; 2026 General Valuation - Alpine Shire Council</t>
  </si>
  <si>
    <t xml:space="preserve">To procure valuation services for the completion of the 2024, 2025 and 2026 general valuations </t>
  </si>
  <si>
    <t>Maybe impacted with Caretaker Mode or machinery of government change</t>
  </si>
  <si>
    <t>3 years</t>
  </si>
  <si>
    <t>RFT</t>
  </si>
  <si>
    <t>No</t>
  </si>
  <si>
    <t>2024, 2025 &amp; 2026 General Valuation - Ararat Rural City Council</t>
  </si>
  <si>
    <t>2024, 2025 &amp; 2026 General Valuation - Baw Baw Shire Council</t>
  </si>
  <si>
    <t>2024, 2025 &amp; 2026 General Valuation - Benalla Rural City Council</t>
  </si>
  <si>
    <t>2024, 2025 &amp; 2026 General Valuation - Boroondara City Council</t>
  </si>
  <si>
    <t>2024, 2025 &amp; 2026 General Valuation - Campaspe Shire Council</t>
  </si>
  <si>
    <t>2024, 2025 &amp; 2026 General Valuation - Casey City Council</t>
  </si>
  <si>
    <t>2024, 2025 &amp; 2026 General Valuation - Central Goldfields Shire Council</t>
  </si>
  <si>
    <t>2024, 2025 &amp; 2026 General Valuation - Colac Otway Shire Council</t>
  </si>
  <si>
    <t>2024, 2025 &amp; 2026 General Valuation - Corangamite Shire Council</t>
  </si>
  <si>
    <t>2024, 2025 &amp; 2026 General Valuation - Gannawarra Shire Council</t>
  </si>
  <si>
    <t xml:space="preserve">2024, 2025 &amp; 2026 General Valuation - Golden Plains Shire Council </t>
  </si>
  <si>
    <t>2024, 2025 &amp; 2026 General Valuation - Indigo Shire Council</t>
  </si>
  <si>
    <t>2024, 2025 &amp; 2026 General Valuation - Kingston City Council</t>
  </si>
  <si>
    <t>2024, 2025 &amp; 2026 General Valuation - Latrobe City Council</t>
  </si>
  <si>
    <t>2024, 2025 &amp; 2026 General Valuation - Loddon Shire Council</t>
  </si>
  <si>
    <t>2024, 2025 &amp; 2026 General Valuation - Manningham City Council</t>
  </si>
  <si>
    <t>2024, 2025 &amp; 2026 General Valuation - Maribyrnong City Council</t>
  </si>
  <si>
    <t>2024, 2025 &amp; 2026 General Valuation - Moira Shire Council</t>
  </si>
  <si>
    <t>2024, 2025 &amp; 2026 General Valuation - Monash City Council</t>
  </si>
  <si>
    <t xml:space="preserve">2024, 2025 &amp; 2026 General Valuation - Moorabool Shire Council </t>
  </si>
  <si>
    <t>2024, 2025 &amp; 2026 General Valuation - Mount Alexander Shire Council</t>
  </si>
  <si>
    <t>2024, 2025 &amp; 2026 General Valuation - Northern Grampians Shire Council</t>
  </si>
  <si>
    <t>2024, 2025 &amp; 2026 General Valuation - Pyrenees Shire Council</t>
  </si>
  <si>
    <t>2024, 2025 &amp; 2026 General Valuation - Strathbogie Shire Council</t>
  </si>
  <si>
    <t>2024, 2025 &amp; 2026 General Valuation - Towong Shire Council</t>
  </si>
  <si>
    <t>2024, 2025 &amp; 2026 General Valuation - Wangaratta Rural City Council</t>
  </si>
  <si>
    <t>2024, 2025 &amp; 2026 General Valuation - Warrnambool City Council</t>
  </si>
  <si>
    <t>2024, 2025 &amp; 2026 General Valuation - Wodonga City Council</t>
  </si>
  <si>
    <t>2024, 2025 &amp; 2026 General Valuation - Yarra City Council</t>
  </si>
  <si>
    <t>2024, 2025 &amp; 2026 General Valuation - Yarra Ranges Shire Council</t>
  </si>
  <si>
    <t>Refresh the Geospatial Data Analytics, Category C, within the GDA Panel</t>
  </si>
  <si>
    <t>to open the Panel for potential new suppliers to provide data analytics services for the Geospatial Panel</t>
  </si>
  <si>
    <t>6 years</t>
  </si>
  <si>
    <t>Place names in a virtual environment</t>
  </si>
  <si>
    <t>Use cases showcasing the power of AR/VR through place naming, we will enable cultural story telling, assist in promoting Traditional Ower language and culture and underpin safety for emergency services; preserving culture and protecting communities.</t>
  </si>
  <si>
    <t>Image Editing Software Replacement</t>
  </si>
  <si>
    <t>Market engagement to understand current market offerings</t>
  </si>
  <si>
    <t>Automation of Registry Examination Processes</t>
  </si>
  <si>
    <t>Understand market offerings for use of ML and/or AI to automate traditional registry processes--Discovery</t>
  </si>
  <si>
    <t>1 year</t>
  </si>
  <si>
    <t>EOI</t>
  </si>
  <si>
    <t>Upgrade of GPSnet GNSS CORS receivers with Multi-GNSS receivers (second and last phases)</t>
  </si>
  <si>
    <t xml:space="preserve"> and understand licencing options available within the market</t>
  </si>
  <si>
    <t>7 years</t>
  </si>
  <si>
    <t xml:space="preserve">No </t>
  </si>
  <si>
    <t>Penetration testing for PIS</t>
  </si>
  <si>
    <t>Penetration testing of all modules built onto or integrated with the PIS Planning Platform for a period of 3 years + 1 + 1 yr extension options.</t>
  </si>
  <si>
    <t>5 years</t>
  </si>
  <si>
    <t>RFQ - SPC (eServices)</t>
  </si>
  <si>
    <t xml:space="preserve">Planning website development </t>
  </si>
  <si>
    <t>Development of new Planning website</t>
  </si>
  <si>
    <t>Agile Services experience</t>
  </si>
  <si>
    <t>5 Months</t>
  </si>
  <si>
    <t>RFQ - SPC (eService)</t>
  </si>
  <si>
    <t>3 x Planning Scheme Amendments to Support Suburban Parks Program</t>
  </si>
  <si>
    <t>Statutory Planning Scheme review and rezoning assessment of 3 sites leading to Planning Scheme amendments</t>
  </si>
  <si>
    <t>Statutory Planning Scheme Amendment experience</t>
  </si>
  <si>
    <t>12 months</t>
  </si>
  <si>
    <t>PCS Panel</t>
  </si>
  <si>
    <t>UX/Content Design for EES, Amendment tracking (ATS replacement) and PPARS Data upload</t>
  </si>
  <si>
    <t>UX/UI Design services</t>
  </si>
  <si>
    <t>Agile delivery of services</t>
  </si>
  <si>
    <t>4 months</t>
  </si>
  <si>
    <t xml:space="preserve">Implementation of Website - Agile services delivery </t>
  </si>
  <si>
    <t>Agile Implementation Services</t>
  </si>
  <si>
    <t>Agile implementation delivery</t>
  </si>
  <si>
    <t>3 months</t>
  </si>
  <si>
    <t>Single-use plastics ban business communication and engagement</t>
  </si>
  <si>
    <t>Ability to undertake statewide engagment with businesses effected by the single-use plastics ban.</t>
  </si>
  <si>
    <t>RFQ</t>
  </si>
  <si>
    <t>Rollout of the second iteration of Adaptive Program Management (APM) acorss the ECC portfolio to provide program and delivery oversight of the circular economy policy.</t>
  </si>
  <si>
    <t>This utilisies the existing key system already in use across the portfolio, this iteration of roadmaps will focus on dependencies and outcomes</t>
  </si>
  <si>
    <t>Cleaning Services</t>
  </si>
  <si>
    <t>To provide DELWP with Cleaning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</si>
  <si>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Operational facility management requirements - JLL to manage as DELWP's representative</t>
  </si>
  <si>
    <t>3 years + 1 option</t>
  </si>
  <si>
    <t>Open RFT</t>
  </si>
  <si>
    <t>Heating, Ventilation and Air Conditioning (HVAC) Services</t>
  </si>
  <si>
    <t>To provide DELWP with HVAC Maintenance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</si>
  <si>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Pest Control Services</t>
  </si>
  <si>
    <t>To provide DELWP with Pest Control Services for its regional Victorian properties.  Jones Lang LaSalle is the contracted Facilities Manager for DELWP.   Responses should allow for services to either one, multiple or all complete regions as a minimum.</t>
  </si>
  <si>
    <t>3 years + (2 x 1 optional)</t>
  </si>
  <si>
    <t>Roller Doors, Auto Doors and Gate Services</t>
  </si>
  <si>
    <t>To provide DELWP with Maintenance Services for Roller Doors, Auto Doors and Gates for its regional Victorian properties.  Jones Lang LaSalle (JLL) acts as the Principal’s Representative and is the contracted Facilities Manager for DELWP.   Tenderer’s must tender for the provision of services to either one, multiple or all complete regions as a minimum.</t>
  </si>
  <si>
    <t>Diesel Generator Maintenance Services</t>
  </si>
  <si>
    <t>To provide DELWP with Diesel Maintenance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</si>
  <si>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Fire Emergency and Evacuation Services</t>
  </si>
  <si>
    <t>To provide DELWP with Fire Emergency and Evacuation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</si>
  <si>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Security Maintenance Services</t>
  </si>
  <si>
    <t>To provide DELWP with Security Maintenance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</si>
  <si>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TBC</t>
  </si>
  <si>
    <t>Lawn and Landscaping Services</t>
  </si>
  <si>
    <t>To provide DELWP with Lawn Mowing and Landscaping Services for its regional Victorian properties.  Jones Lang LaSalle (JLL) acts as the Principal’s Representative and is the contracted Facilities Manager for DELWP.   Tenderer’s must tender for the provision of services to either one, multiple or all complete regions as a minimum.</t>
  </si>
  <si>
    <t>Planning Web Mapping Application</t>
  </si>
  <si>
    <t>Web application mapping</t>
  </si>
  <si>
    <t>Agile spatial mapping development services</t>
  </si>
  <si>
    <t>RFQ - SPC (eService) OR Spatial Services Panel</t>
  </si>
  <si>
    <t>Funding from State Revenue Office</t>
  </si>
  <si>
    <t>Field Uniform</t>
  </si>
  <si>
    <t>Field Uniform for FFMVic staff</t>
  </si>
  <si>
    <t>3+1+1</t>
  </si>
  <si>
    <t xml:space="preserve">Personal Protective Equipment (PPE) </t>
  </si>
  <si>
    <t>PPE, includes fire boots, eye protection, hearing protection, gloves and helmet</t>
  </si>
  <si>
    <t>Bulk Retardant</t>
  </si>
  <si>
    <t xml:space="preserve">Long term bulk retardant </t>
  </si>
  <si>
    <t>Ration and Snack packs</t>
  </si>
  <si>
    <t>Labour Hire Service for Emergency event</t>
  </si>
  <si>
    <t>Tents</t>
  </si>
  <si>
    <t>Tents for Base Camp</t>
  </si>
  <si>
    <t>Victorian design and market sounding (Phase 1)</t>
  </si>
  <si>
    <t xml:space="preserve">Analysis of detailed assessment of options and advice on recommended option/s including cost recovery and government ownership model. It will include industry engagement and stakeholder consultation through a market sounding process. </t>
  </si>
  <si>
    <t>Commercial and technical expertise in relation to payment mechanism and cost recovery.</t>
  </si>
  <si>
    <t>5 months +1</t>
  </si>
  <si>
    <t>Victorian design (Phase 2)</t>
  </si>
  <si>
    <t xml:space="preserve">Detailed design of the preferred support mechanism/s including solutions for implementation issues. </t>
  </si>
  <si>
    <t>6 months +1</t>
  </si>
  <si>
    <t>Legal advice on options and accompanying cost recovery approach</t>
  </si>
  <si>
    <t>Legal advice to support development of Victorian Energy Storage Mechanism and accompanying cost recovery approach</t>
  </si>
  <si>
    <t>Legal/technical</t>
  </si>
  <si>
    <t xml:space="preserve">12 months </t>
  </si>
  <si>
    <t>State-wide PHES feasibility study</t>
  </si>
  <si>
    <t>Feasibility analysis to identify potential pumped hydro and other storage technology (e.g. Redox Flow  Batteries) locations, including the potential capacity of existing systems and outlining key development barriers to be overcome.</t>
  </si>
  <si>
    <t>Engineering/technical and commercial</t>
  </si>
  <si>
    <t>Energy market monitoring and reporting</t>
  </si>
  <si>
    <t>Development of market monitoring framework</t>
  </si>
  <si>
    <t xml:space="preserve">Technical and commercial </t>
  </si>
  <si>
    <t>3 months + 1</t>
  </si>
  <si>
    <t xml:space="preserve">Bill impacts analysis - energy policy </t>
  </si>
  <si>
    <t>Modelling of regulatory and investment impacts for the State, interactions across all energy portfolio policies and initiatives, and their cumulative bill impacts for energy consumers and businesses</t>
  </si>
  <si>
    <t>Economic modelling</t>
  </si>
  <si>
    <t>2 months +1</t>
  </si>
  <si>
    <t>Energy market modelling to support energy strategy work</t>
  </si>
  <si>
    <t>Electricity market modelling</t>
  </si>
  <si>
    <t xml:space="preserve">10 months </t>
  </si>
  <si>
    <t>This is ongoing work and costed for the remainder of 2022/23 under Energy Group central contract</t>
  </si>
  <si>
    <t xml:space="preserve">Energy Safety Review </t>
  </si>
  <si>
    <t xml:space="preserve">Professional services for the analysis and review of energy safety in Victoria as part of the government's commitment to ensure best practice regulation in victoria </t>
  </si>
  <si>
    <t>optional requirements include - specialist data analytic software programs, existing in-depth knowledge</t>
  </si>
  <si>
    <t>6-9 months</t>
  </si>
  <si>
    <t>no</t>
  </si>
  <si>
    <t>Electricity sector transition</t>
  </si>
  <si>
    <t>A vision for Victoria's energy/industrial future</t>
  </si>
  <si>
    <t>Workshop discussions</t>
  </si>
  <si>
    <t>not disclosed</t>
  </si>
  <si>
    <t>Conservation Regulator Case Management System (CMS)</t>
  </si>
  <si>
    <t>3 Years</t>
  </si>
  <si>
    <t>This was a closed tender offered to 5 suppliers and closed on the 13/05/2022</t>
  </si>
  <si>
    <t>Not Required</t>
  </si>
  <si>
    <t>This procurement is still in progress. It is at the stage of gaining approval to contract.</t>
  </si>
  <si>
    <t>Conservation Regulator permissioning technology system</t>
  </si>
  <si>
    <t>The Conservation Regulator's current Wildlife Licensing System supports the administration of a range of private and commercial wildlife licences. The system is at end of life. Procurement of a system replacement will commence in the next 24 months, delivering an effective, efficient, modern technology system for the administration of licences and permits.</t>
  </si>
  <si>
    <t>Not yet determined</t>
  </si>
  <si>
    <t>This procurement is still in early planning stages.</t>
  </si>
  <si>
    <t>Port Phillip Region contaminated land investigations and remediations</t>
  </si>
  <si>
    <t>Contaminated land investigations and remediation works will be required across several known sites including those under EPA Notices and new emerging sites subject to funding.</t>
  </si>
  <si>
    <t>1-8 weeks</t>
  </si>
  <si>
    <t>TBC/Various</t>
  </si>
  <si>
    <t>Direct, RFQ &amp; RFT</t>
  </si>
  <si>
    <t>Patterson River Upper (includes National Water Sports Centre) and Lower (includes Launching Way) Precinct Improvements</t>
  </si>
  <si>
    <t>Landscape, architect and civil engineering profressional services and constrcution contrators will be required to implement a range of access, amenity, recreation and safety improvements along Patterson River</t>
  </si>
  <si>
    <t>Mordialloc Creek operations and maintenance</t>
  </si>
  <si>
    <t>civil engineering profressional services and constrcution contrators will be required to implement a range of marine and safety improvements within Mordialloc Creek.</t>
  </si>
  <si>
    <t>Remote Trap-monitoring</t>
  </si>
  <si>
    <t>Supply goods &amp; services being: hardware, software and support for remote monitoring system based on Smart1C transmitter devices, user dashboard and helpdesk services.</t>
  </si>
  <si>
    <t>experience,technical knowledge, reliable support and back-up essential</t>
  </si>
  <si>
    <t>early 2023</t>
  </si>
  <si>
    <t>Port Phillip Region Coastal management, adaptation, protection and maintenance</t>
  </si>
  <si>
    <t>External Plant Contract Management technology System</t>
  </si>
  <si>
    <t>Supply or Build an IT system for the management of contracted plant.</t>
  </si>
  <si>
    <t>IT Systems expertise.</t>
  </si>
  <si>
    <t>3 years+</t>
  </si>
  <si>
    <t>Warehouse and Inventory Management technology System</t>
  </si>
  <si>
    <t>Supply, configure and support an IT system for the management of warehouse operations and inventory.</t>
  </si>
  <si>
    <t>Late 2022</t>
  </si>
  <si>
    <t>RFQ/RFT</t>
  </si>
  <si>
    <t>Asset Management technology System</t>
  </si>
  <si>
    <t>Supply, configure and support an IT system for the management of Assets.</t>
  </si>
  <si>
    <t>Emergency resource management technology systems</t>
  </si>
  <si>
    <t>Supply, configure and support an IT system to manage planning and deployment of resources to emergency events.</t>
  </si>
  <si>
    <t>Statuatory Planning Case Management technology system</t>
  </si>
  <si>
    <t>Supply, configure and support an IT system for statuatory planning case management.</t>
  </si>
  <si>
    <t>Tender has closed.</t>
  </si>
  <si>
    <t xml:space="preserve">RFQ  </t>
  </si>
  <si>
    <t>Student management and RTO compliance technology system</t>
  </si>
  <si>
    <t>Supply, configure and support an IT system for learner management and registered training organisation compliance.</t>
  </si>
  <si>
    <t xml:space="preserve">Maintenance of Strategic Road Network Roads &amp; Replacement of Relief Culverts </t>
  </si>
  <si>
    <t xml:space="preserve">Upgrade works on roads that have damaged and washed out culverts, within Yarra State Forest to ensure firefighting capability and acess for heavy machinery and firefighting equipment. </t>
  </si>
  <si>
    <t>Road building and maintenace experience</t>
  </si>
  <si>
    <t xml:space="preserve">Maintenance of Strategic Road Network -  Large Creek Crossing Culverts </t>
  </si>
  <si>
    <t>Upgrading of 2 crossings that have wash out / damage and need larger culverts for the catchment size / capacity. One other will need engineering and the last is in question with MW as to if required.</t>
  </si>
  <si>
    <t>Maintenenace of District Strategic Road Network &amp; Roadside Verge Vegetation Management</t>
  </si>
  <si>
    <t xml:space="preserve">Carry-out Vegetation management  of roadside verges by undertaking slashing or mulching works to improve road safety and fire access, as well as reducing overall fire risk. </t>
  </si>
  <si>
    <t>French Island Strategic Road Network Maintenance</t>
  </si>
  <si>
    <t>Carry-out required Maintenance works to reinstate road surface on SRN Fire Access Roads.</t>
  </si>
  <si>
    <t>Repair of New Turkey Road Slips</t>
  </si>
  <si>
    <t xml:space="preserve">Large slips have occurred on the fill side of two corners on Turkey Road. The slips will need repairing. A culvert upgrade size is also required, as well as widening and straightening the corners out to allow safer and faster egress of heavy plant currently they have to slow right down on a uphill run and often wheels go off the fill side. A site survey and drilling to form a Geotechnical investigation have been undertaken, procurement of design and drawings for engineering are still required.  </t>
  </si>
  <si>
    <t>Hotel/Johns Creek Road Upgrade</t>
  </si>
  <si>
    <t>Major Crossing Install in Erica Township</t>
  </si>
  <si>
    <t>Painted Line Track Upgrade</t>
  </si>
  <si>
    <t xml:space="preserve">Major Road Upgrade - Phase 3 </t>
  </si>
  <si>
    <t>Rowleys Ridge Road Maintenance Works</t>
  </si>
  <si>
    <t xml:space="preserve">Haz tree removal on Rowleys Ridge heavy strategic rd for community and firefighter protection.  Also includes some verge mngt and minor surfacing works </t>
  </si>
  <si>
    <t>Combienbar Trail Maintenance Works - Phase 2</t>
  </si>
  <si>
    <t xml:space="preserve">Roading contract that has been developed in two sections. Section 1 completed in 2021-22.   Section 2 includes 8km of Base Course Resheet (20mm FCR Base).   Replacement of two existing 450mm culverts. Maintenance grade of section 8km.                          </t>
  </si>
  <si>
    <t>DSM Road and Cambatong Road upgrade works</t>
  </si>
  <si>
    <t>Carriageway widening of the class 5D road to enable a sufficient swept path for 19m spread deck floats, project aslo includes drainage and base course improvement to achieve Heavy Strategic access. 21/22 Engineering designs completed for 20 sites along DSM and Cambatong Roads.  22/23 will be for the completion of the Negotiation B LUAA process, any site inspections required and construction of the upgrade</t>
  </si>
  <si>
    <t>Lady Talbot Drive maintenance works</t>
  </si>
  <si>
    <t>Reinstatment of class 5C public road, including drainage, culverts, reforming, shaping and gravelling of approx 25 km.</t>
  </si>
  <si>
    <t>Wrights Swamp Road maintenance works</t>
  </si>
  <si>
    <t>Wrights Swamp Road resheet to upgrade existing pavement to maintain classification as a Heavy Access SFB.</t>
  </si>
  <si>
    <t>Vickerys Road maintenance works</t>
  </si>
  <si>
    <t>Vickerys Road Pavement re sheet to upgrade and reform existing pavement to maintain classification of Heavy Access SFB Road.</t>
  </si>
  <si>
    <t>Shoreham Foreshore Reserve</t>
  </si>
  <si>
    <t>Landscape, design, and/or civil engineering professional services and construction contrators will be required to implement a range of access, amenity, recreation, and safety improvements along the Shoreham Foreshore Reserve.</t>
  </si>
  <si>
    <t xml:space="preserve">Project Manager has just commenced. Currently working through background information to determine scope and schedule. </t>
  </si>
  <si>
    <t>Upper Yarra River Reserve, Warburton</t>
  </si>
  <si>
    <t>Landscape, design, and/or civil engineering professional services and construction contrators will be required to implement a range of access, amenity, recreation, and safety improvements along the Upper Yarra River Reserve, Warburton.</t>
  </si>
  <si>
    <t>Fox Control in the Barry Mountains</t>
  </si>
  <si>
    <t xml:space="preserve">Fox Control for the Protection of Long-footed Potoroo. Great Dividing Range, Barry Mountains Core Expansion. The project area is 205,000ha, with approximately 780 baits laid at 1km intervals along 800 km of the track network in the Barry Mountains. Targeting foxes for the protection of the endangered Long-footed Potoroo and other critical weight mammals.  </t>
  </si>
  <si>
    <t>Qualifications, experience and technical knowledge. Liaise with Traditional Owners.</t>
  </si>
  <si>
    <t>3 Year</t>
  </si>
  <si>
    <t xml:space="preserve">Not yet determined </t>
  </si>
  <si>
    <t>Awaiting approval for extension of the program.</t>
  </si>
  <si>
    <t>Level 3 Inspections for Coastal Protection Assets</t>
  </si>
  <si>
    <t>Procure coastal engineering consultants to complete level 3 inspections (inc surveys and geotechnical investigations where necessary) for coastal protection assets identified as requiring this type of inspection through the 2022 Risk Assessment Project (total of 87 assets). Where assets can be repaired, the consultant will also be required to prepare designs/drawings for maintenance.</t>
  </si>
  <si>
    <t>RFQ using coastal expert panel</t>
  </si>
  <si>
    <t>Coastal Processes Studies in Port Phillip Bay</t>
  </si>
  <si>
    <t>Procure a consultant to complete a batch of coastal processes studies for priority sites, as per the recommendations from the 2022 Risk Assessment Project. This will utilise Port Phillip Bay Beaches Renourishment funding, so will focus on a selection of sites that make most sense to combine into one project.</t>
  </si>
  <si>
    <t>Inverloch - Short term coastal protection</t>
  </si>
  <si>
    <t xml:space="preserve">Following stage 1 of the Inverloch Regional and Strategic Partnership outcomes, stage 2 will commence in 22/23 and involve significant community engagement to determine short-term intervention work to be completed along an adaptation pathway approach until 2040. This could involve beach renourishment, groynes or nature-based methods etc. Procurement will involve having the option designed via the coastal expert panel, and then appointing a contractor for construction. </t>
  </si>
  <si>
    <t>Early 2023</t>
  </si>
  <si>
    <t>Lakes Entrance Fishermens Limited Seawall</t>
  </si>
  <si>
    <t>Following the adaptation and design study at the LEFL seawall in 2022, implement the recommended construction option at the site. This will likely involve construction of a rock revetment in front of the existing seawall which is in very poor condition and posing a high risk.</t>
  </si>
  <si>
    <t>Loch Sport Coastal Protection</t>
  </si>
  <si>
    <t>Following engagement with the community and preparation of designs, implement an appropriate adaptation option utilising recommendations from the study completed in early 2022. This could involve beach renourishment, groynes, rock revetments, pathway relocation, offshore reefs etc.</t>
  </si>
  <si>
    <t>Eastern View revetment and rock bags</t>
  </si>
  <si>
    <t>MoU has been signed with DoT to provide them with funding to complete the project. Tender is anticipated to open in late August 2022.</t>
  </si>
  <si>
    <t>Portland Cliffs - Cliff Stabilisation works and Dutton Way Revetment maintenance</t>
  </si>
  <si>
    <t>TBA pending study recommendations</t>
  </si>
  <si>
    <t xml:space="preserve">Port Phillip Bay Coastal Hazard Assessment </t>
  </si>
  <si>
    <t>The Port Phillip Bay Coastal Hazard Assessment (PBBCHA) will provide information regarding the extent of coastal hazards for the Port Phillip coastal environment. The PPBCHA is focussed on using the most appropriate currently-available modelling and assessment methods, for current and future hazard scenarios.</t>
  </si>
  <si>
    <t>Port Welshpool Seawall</t>
  </si>
  <si>
    <t>Following the adaptation and design study at the Port Welshpool seawall in 2022, implement the recommended construction option at the site. This will likely involve construction of a rock revetment in front of the existing seawall which is in very poor condition and posing a high risk.</t>
  </si>
  <si>
    <t>RBR- OPEX-Combienbar TRAIL (PHASE 2) Roading</t>
  </si>
  <si>
    <t>RBR-OPEX state funding bid Currently being reviewed- 8km Base Course resheet, maintenance grade &amp; installation of 2 x 450mm culverts</t>
  </si>
  <si>
    <t>9 months</t>
  </si>
  <si>
    <t>RBR-Opex state Funding (Snowy District)</t>
  </si>
  <si>
    <t>RBR-CAPEX Funding -Painted Line</t>
  </si>
  <si>
    <t>CAPEX Funding- RBR Painted Line- Resheeting, Culvert installation (X12) &amp; Maintenance Grade, Installation of two rock designed culverts.</t>
  </si>
  <si>
    <t>Currently Under contract</t>
  </si>
  <si>
    <t>10months</t>
  </si>
  <si>
    <t>Complete 2022</t>
  </si>
  <si>
    <t>Under Contract</t>
  </si>
  <si>
    <t>RBR-CAPEX State Funding (Snowy District)</t>
  </si>
  <si>
    <t>Seed management program (forest restoration phase 3)</t>
  </si>
  <si>
    <t xml:space="preserve">Seed management service agreement for collection, extraction and testing </t>
  </si>
  <si>
    <t>Currently under contract until Dec 2022. New contract to be negotiated for period Jan 2023 to Jun 2026, experience, technical knoweldge, equipment and workforce</t>
  </si>
  <si>
    <t>3-4 years</t>
  </si>
  <si>
    <t>late 2022</t>
  </si>
  <si>
    <t>ERC funding 22/23</t>
  </si>
  <si>
    <t xml:space="preserve">Aerial analysis of forest bushfire recovery from reseeding and fire risk </t>
  </si>
  <si>
    <t xml:space="preserve">Experience, technical knowledge, equipment </t>
  </si>
  <si>
    <t>6 months</t>
  </si>
  <si>
    <t>late 2023</t>
  </si>
  <si>
    <t xml:space="preserve">This procurement is in early stage planning </t>
  </si>
  <si>
    <t>Annual aerial analysis of flowering and seed crop development</t>
  </si>
  <si>
    <t>Currently annually provided, experience, technical knowledge, equipment</t>
  </si>
  <si>
    <t>2 months/year</t>
  </si>
  <si>
    <t>Mt Baldhead Rd Slips/Slumps</t>
  </si>
  <si>
    <t>Repair of slips and slumps along named roadway as indicated on drawings and maps provided.  May also require installation of culverts as required and tie into existing road surface at completion</t>
  </si>
  <si>
    <t>Construction experience, potential for gabian baskets to be deployed, culvert installation experience, supply and deliver roading materials, grading and compaction experieince, general road maintenance experience.  Ability to meet supplied technical specifications</t>
  </si>
  <si>
    <t>4 mths</t>
  </si>
  <si>
    <t>Open / tenders.vic.gov.au</t>
  </si>
  <si>
    <t>N</t>
  </si>
  <si>
    <t>Angora Range Rd Slips/Culverts</t>
  </si>
  <si>
    <t>3 mths</t>
  </si>
  <si>
    <t xml:space="preserve">Bairnsdale Hazard Tree Works - East </t>
  </si>
  <si>
    <t>Removal of hazardous trees along named roadways to requirements outlined in tender specifications.</t>
  </si>
  <si>
    <t>Experience in removal and general treatment of hazardous trees required.  Harvestors general used for this type of activity, may accept excavators fitted with appropriate harvesting equipment.</t>
  </si>
  <si>
    <t>Bairnsdale Hazard Tree Works - West</t>
  </si>
  <si>
    <t>Snowy NP Icon Drive Haz Tree Treatment</t>
  </si>
  <si>
    <t>Current</t>
  </si>
  <si>
    <t>Errinundra (3 slips) May 2021 event</t>
  </si>
  <si>
    <t>Sardine Creek Road Slip - May 2021 event</t>
  </si>
  <si>
    <t>Wheners Crossing</t>
  </si>
  <si>
    <t>Snowy Roading Erosion (801 km @ $5000km)</t>
  </si>
  <si>
    <t>Road repairs including resurfacing of running course, importing appropriate roading materials, grading, rolling as required</t>
  </si>
  <si>
    <t>5 mths</t>
  </si>
  <si>
    <t>Freestone Creek Road grading and slips repair</t>
  </si>
  <si>
    <t>Freestone Creek Road - Winkie Creek Crossing Bridge</t>
  </si>
  <si>
    <t>Installation of a Bridge</t>
  </si>
  <si>
    <t xml:space="preserve">Bridge installation and associated activities experience </t>
  </si>
  <si>
    <t>12 mths</t>
  </si>
  <si>
    <t>Open / selective</t>
  </si>
  <si>
    <t>Point of contact</t>
  </si>
  <si>
    <t>The Conservation Regulator (CR) seeks to implement a Case Management System (CMS) to record data collected and actions taken to investigate potential offences. The system will be used by case management and investigations teams. All users will be DELWP or Parks Victoria employees.
The objectives of implementing a CMS are to:
- Implement a fit-for-purpose solution aligned with CR current case management processes and procedures
- Increase efficiency by reducing manual workflow processes 
- Improve, and semi-automate, triage processes and the capture of decisions made by investigative teams
- Improve reporting efficiency and accuracy
- Improve connectivity/automation of data sharing and verification between CR systems (e.g. Gumnut intelligence platform and the Wildlife Licensing System (WLS))
- Improve ability to access (read and enter) while in the field
- Ensure appropriate data security</t>
  </si>
  <si>
    <t>The opportunity 
Including list and description
 of goods and services
(with estimated quantities if known)</t>
  </si>
  <si>
    <t xml:space="preserve">procurement@delwp.vic.gov.au </t>
  </si>
  <si>
    <t>To be advised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</si>
</sst>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1"/>
      <name val="Arial"/>
      <family val="2"/>
    </font>
    <font>
      <b/>
      <sz val="10"/>
      <color theme="0"/>
      <name val="Arial"/>
      <family val="2"/>
    </font>
    <font>
      <b/>
      <sz val="10"/>
      <color theme="1"/>
      <name val="Calibri"/>
      <family val="2"/>
      <scheme val="minor"/>
    </font>
    <font>
      <sz val="9"/>
      <name val="Arial"/>
      <family val="2"/>
    </font>
    <font>
      <u/>
      <sz val="11"/>
      <color theme="10"/>
      <name val="Calibri"/>
      <family val="2"/>
      <scheme val="minor"/>
    </font>
    <font>
      <sz val="9"/>
      <color rgb="FF000000"/>
      <name val="Arial"/>
      <family val="2"/>
    </font>
    <font>
      <sz val="9"/>
      <color theme="1"/>
      <name val="Arial"/>
      <family val="2"/>
    </font>
    <font>
      <u/>
      <sz val="9"/>
      <color theme="10"/>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theme="0"/>
        <bgColor indexed="64"/>
      </patternFill>
    </fill>
    <fill>
      <patternFill patternType="solid">
        <fgColor rgb="FFFFFFFF"/>
        <bgColor rgb="FFD9E1F2"/>
      </patternFill>
    </fill>
  </fills>
  <borders count="9">
    <border>
      <left/>
      <right/>
      <top/>
      <bottom/>
      <diagonal/>
    </border>
    <border>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theme="4" tint="0.39997558519241921"/>
      </left>
      <right/>
      <top style="thin">
        <color theme="4" tint="0.39997558519241921"/>
      </top>
      <bottom style="thin">
        <color theme="4" tint="0.39997558519241921"/>
      </bottom>
      <diagonal/>
    </border>
    <border>
      <left style="thin">
        <color rgb="FF8EA9DB"/>
      </left>
      <right/>
      <top style="thin">
        <color rgb="FF8EA9DB"/>
      </top>
      <bottom style="thin">
        <color rgb="FF8EA9DB"/>
      </bottom>
      <diagonal/>
    </border>
    <border>
      <left style="thin">
        <color auto="1"/>
      </left>
      <right/>
      <top style="thin">
        <color auto="1"/>
      </top>
      <bottom style="thin">
        <color auto="1"/>
      </bottom>
      <diagonal/>
    </border>
    <border>
      <left style="thin">
        <color rgb="FF000000"/>
      </left>
      <right/>
      <top/>
      <bottom/>
      <diagonal/>
    </border>
    <border>
      <left/>
      <right/>
      <top style="thin">
        <color indexed="64"/>
      </top>
      <bottom style="thin">
        <color indexed="64"/>
      </bottom>
      <diagonal/>
    </border>
  </borders>
  <cellStyleXfs count="3">
    <xf numFmtId="0" fontId="0" fillId="0" borderId="0"/>
    <xf numFmtId="0" fontId="3" fillId="0" borderId="0">
      <alignment horizontal="left" wrapText="1" indent="1"/>
    </xf>
    <xf numFmtId="0" fontId="7" fillId="0" borderId="0" applyNumberFormat="0" applyFill="0" applyBorder="0" applyAlignment="0" applyProtection="0"/>
  </cellStyleXfs>
  <cellXfs count="33">
    <xf numFmtId="0" fontId="0" fillId="0" borderId="0" xfId="0"/>
    <xf numFmtId="0" fontId="0" fillId="0" borderId="0" xfId="0" applyAlignment="1">
      <alignment vertical="center"/>
    </xf>
    <xf numFmtId="0" fontId="4" fillId="2" borderId="1" xfId="1" applyFont="1" applyFill="1" applyBorder="1" applyAlignment="1">
      <alignment horizontal="left" vertical="center" wrapText="1"/>
    </xf>
    <xf numFmtId="0" fontId="5" fillId="0" borderId="0" xfId="0" applyFont="1" applyAlignment="1">
      <alignment horizontal="left" vertical="center"/>
    </xf>
    <xf numFmtId="0" fontId="1" fillId="0" borderId="0" xfId="0" applyFont="1" applyAlignment="1">
      <alignment vertical="center"/>
    </xf>
    <xf numFmtId="0" fontId="8" fillId="0" borderId="0" xfId="0" applyFont="1" applyAlignment="1">
      <alignment horizontal="left" vertical="top" wrapText="1" readingOrder="1"/>
    </xf>
    <xf numFmtId="0" fontId="6" fillId="0" borderId="2" xfId="1" applyFont="1" applyBorder="1" applyAlignment="1">
      <alignment horizontal="left" vertical="top" wrapText="1"/>
    </xf>
    <xf numFmtId="0" fontId="6" fillId="4" borderId="2" xfId="1" applyFont="1" applyFill="1" applyBorder="1" applyAlignment="1">
      <alignment horizontal="left" vertical="top" wrapText="1"/>
    </xf>
    <xf numFmtId="17" fontId="6" fillId="4" borderId="2" xfId="1" applyNumberFormat="1" applyFont="1" applyFill="1" applyBorder="1" applyAlignment="1">
      <alignment horizontal="left" vertical="top" wrapText="1"/>
    </xf>
    <xf numFmtId="0" fontId="8" fillId="0" borderId="2" xfId="0" applyFont="1" applyBorder="1" applyAlignment="1">
      <alignment horizontal="left" vertical="top" wrapText="1"/>
    </xf>
    <xf numFmtId="0" fontId="6" fillId="3" borderId="2" xfId="1" applyFont="1" applyFill="1" applyBorder="1" applyAlignment="1">
      <alignment horizontal="left" vertical="top" wrapText="1"/>
    </xf>
    <xf numFmtId="0" fontId="6" fillId="6" borderId="2" xfId="0" applyFont="1" applyFill="1" applyBorder="1" applyAlignment="1">
      <alignment horizontal="left" vertical="top" wrapText="1"/>
    </xf>
    <xf numFmtId="17" fontId="6" fillId="6" borderId="2" xfId="0" applyNumberFormat="1" applyFont="1" applyFill="1" applyBorder="1" applyAlignment="1">
      <alignment horizontal="left" vertical="top" wrapText="1"/>
    </xf>
    <xf numFmtId="15" fontId="6" fillId="6" borderId="2" xfId="0" applyNumberFormat="1" applyFont="1" applyFill="1" applyBorder="1" applyAlignment="1">
      <alignment horizontal="left" vertical="top" wrapText="1"/>
    </xf>
    <xf numFmtId="0" fontId="6" fillId="4" borderId="6" xfId="1" applyFont="1" applyFill="1" applyBorder="1" applyAlignment="1">
      <alignment horizontal="left" vertical="top" wrapText="1"/>
    </xf>
    <xf numFmtId="0" fontId="6" fillId="3" borderId="6" xfId="1" applyFont="1" applyFill="1" applyBorder="1" applyAlignment="1">
      <alignment horizontal="left" vertical="top" wrapText="1"/>
    </xf>
    <xf numFmtId="17" fontId="6" fillId="3" borderId="2" xfId="1" applyNumberFormat="1" applyFont="1" applyFill="1" applyBorder="1" applyAlignment="1">
      <alignment horizontal="left" vertical="top" wrapText="1"/>
    </xf>
    <xf numFmtId="0" fontId="9" fillId="0" borderId="7" xfId="0" applyFont="1" applyBorder="1" applyAlignment="1">
      <alignment horizontal="left" vertical="top"/>
    </xf>
    <xf numFmtId="0" fontId="8" fillId="4" borderId="2" xfId="1" applyFont="1" applyFill="1" applyBorder="1" applyAlignment="1">
      <alignment horizontal="left" vertical="top" wrapText="1"/>
    </xf>
    <xf numFmtId="0" fontId="9" fillId="0" borderId="0" xfId="0" applyFont="1" applyAlignment="1">
      <alignment horizontal="left" vertical="top"/>
    </xf>
    <xf numFmtId="0" fontId="9" fillId="0" borderId="2" xfId="0" applyFont="1" applyBorder="1" applyAlignment="1">
      <alignment horizontal="left" vertical="top" wrapText="1"/>
    </xf>
    <xf numFmtId="164" fontId="6" fillId="4" borderId="2" xfId="1" applyNumberFormat="1" applyFont="1" applyFill="1" applyBorder="1" applyAlignment="1">
      <alignment horizontal="left" vertical="top" wrapText="1"/>
    </xf>
    <xf numFmtId="0" fontId="10" fillId="0" borderId="2" xfId="2" applyFont="1" applyFill="1" applyBorder="1" applyAlignment="1">
      <alignment horizontal="left" vertical="top" wrapText="1"/>
    </xf>
    <xf numFmtId="0" fontId="8" fillId="0" borderId="6" xfId="0" applyFont="1" applyBorder="1" applyAlignment="1">
      <alignment horizontal="left" vertical="top"/>
    </xf>
    <xf numFmtId="0" fontId="8" fillId="0" borderId="6" xfId="0" applyFont="1" applyBorder="1" applyAlignment="1">
      <alignment horizontal="left" vertical="top" wrapText="1"/>
    </xf>
    <xf numFmtId="0" fontId="9" fillId="0" borderId="0" xfId="0" applyFont="1" applyAlignment="1">
      <alignment horizontal="left" vertical="top" wrapText="1"/>
    </xf>
    <xf numFmtId="0" fontId="9" fillId="5" borderId="2" xfId="0" applyFont="1" applyFill="1" applyBorder="1" applyAlignment="1">
      <alignment horizontal="left" vertical="top" wrapText="1"/>
    </xf>
    <xf numFmtId="0" fontId="8" fillId="5" borderId="2" xfId="0" applyFont="1" applyFill="1" applyBorder="1" applyAlignment="1">
      <alignment horizontal="left" vertical="top" wrapText="1"/>
    </xf>
    <xf numFmtId="0" fontId="9"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2" fillId="0" borderId="3" xfId="0" applyFont="1" applyBorder="1" applyAlignment="1">
      <alignment horizontal="left" vertical="center"/>
    </xf>
    <xf numFmtId="0" fontId="1" fillId="0" borderId="8" xfId="0" applyFont="1" applyBorder="1" applyAlignment="1">
      <alignment vertical="center"/>
    </xf>
  </cellXfs>
  <cellStyles count="3">
    <cellStyle name="Hyperlink" xfId="2" builtinId="8"/>
    <cellStyle name="Normal" xfId="0" builtinId="0"/>
    <cellStyle name="Normal 2" xfId="1" xr:uid="{DD62A4D5-0877-401D-953A-03A416E641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772582</xdr:colOff>
      <xdr:row>0</xdr:row>
      <xdr:rowOff>42333</xdr:rowOff>
    </xdr:from>
    <xdr:to>
      <xdr:col>8</xdr:col>
      <xdr:colOff>1969820</xdr:colOff>
      <xdr:row>1</xdr:row>
      <xdr:rowOff>380999</xdr:rowOff>
    </xdr:to>
    <xdr:pic>
      <xdr:nvPicPr>
        <xdr:cNvPr id="2" name="Picture 1">
          <a:extLst>
            <a:ext uri="{FF2B5EF4-FFF2-40B4-BE49-F238E27FC236}">
              <a16:creationId xmlns:a16="http://schemas.microsoft.com/office/drawing/2014/main" id="{CA573EA7-D0CF-4703-B8D9-92E0389F5B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72415" y="42333"/>
          <a:ext cx="2329655" cy="582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ocurement@delwp.vic.gov.au" TargetMode="External"/><Relationship Id="rId1" Type="http://schemas.openxmlformats.org/officeDocument/2006/relationships/hyperlink" Target="mailto:procurement@delwp.vic.gov.a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5D78-EBE1-4F6A-8F45-B604BD16BBCF}">
  <sheetPr>
    <pageSetUpPr fitToPage="1"/>
  </sheetPr>
  <dimension ref="A1:I128"/>
  <sheetViews>
    <sheetView tabSelected="1" view="pageBreakPreview" zoomScale="90" zoomScaleNormal="71" zoomScaleSheetLayoutView="90" zoomScalePageLayoutView="46" workbookViewId="0">
      <selection sqref="A1:I125"/>
    </sheetView>
  </sheetViews>
  <sheetFormatPr defaultColWidth="26" defaultRowHeight="15" x14ac:dyDescent="0.25"/>
  <cols>
    <col min="1" max="1" width="53.7109375" style="4" customWidth="1"/>
    <col min="2" max="2" width="45.42578125" style="1" customWidth="1"/>
    <col min="3" max="3" width="61.140625" style="1" customWidth="1"/>
    <col min="4" max="4" width="15" style="1" customWidth="1"/>
    <col min="5" max="5" width="17.5703125" style="1" customWidth="1"/>
    <col min="6" max="6" width="26" style="1"/>
    <col min="7" max="7" width="15.140625" style="1" customWidth="1"/>
    <col min="8" max="8" width="17" style="1" customWidth="1"/>
    <col min="9" max="9" width="30.7109375" style="1" customWidth="1"/>
    <col min="10" max="16384" width="26" style="1"/>
  </cols>
  <sheetData>
    <row r="1" spans="1:9" ht="18.75" x14ac:dyDescent="0.25">
      <c r="A1" s="31" t="s">
        <v>7</v>
      </c>
      <c r="B1" s="31"/>
    </row>
    <row r="2" spans="1:9" ht="32.25" customHeight="1" x14ac:dyDescent="0.25">
      <c r="A2" s="31" t="s">
        <v>8</v>
      </c>
      <c r="B2" s="31"/>
    </row>
    <row r="3" spans="1:9" s="3" customFormat="1" ht="63.75" x14ac:dyDescent="0.25">
      <c r="A3" s="2" t="s">
        <v>0</v>
      </c>
      <c r="B3" s="2" t="s">
        <v>311</v>
      </c>
      <c r="C3" s="2" t="s">
        <v>1</v>
      </c>
      <c r="D3" s="2" t="s">
        <v>2</v>
      </c>
      <c r="E3" s="2" t="s">
        <v>3</v>
      </c>
      <c r="F3" s="2" t="s">
        <v>4</v>
      </c>
      <c r="G3" s="2" t="s">
        <v>5</v>
      </c>
      <c r="H3" s="2" t="s">
        <v>6</v>
      </c>
      <c r="I3" s="2" t="s">
        <v>309</v>
      </c>
    </row>
    <row r="4" spans="1:9" ht="24" x14ac:dyDescent="0.25">
      <c r="A4" s="26" t="s">
        <v>9</v>
      </c>
      <c r="B4" s="7" t="s">
        <v>10</v>
      </c>
      <c r="C4" s="7" t="s">
        <v>11</v>
      </c>
      <c r="D4" s="21" t="s">
        <v>12</v>
      </c>
      <c r="E4" s="8">
        <v>44789</v>
      </c>
      <c r="F4" s="7" t="s">
        <v>13</v>
      </c>
      <c r="G4" s="7" t="s">
        <v>14</v>
      </c>
      <c r="H4" s="7"/>
      <c r="I4" s="22" t="s">
        <v>312</v>
      </c>
    </row>
    <row r="5" spans="1:9" ht="24" x14ac:dyDescent="0.25">
      <c r="A5" s="27" t="s">
        <v>15</v>
      </c>
      <c r="B5" s="7" t="s">
        <v>10</v>
      </c>
      <c r="C5" s="7" t="s">
        <v>11</v>
      </c>
      <c r="D5" s="21" t="s">
        <v>12</v>
      </c>
      <c r="E5" s="8">
        <v>44789</v>
      </c>
      <c r="F5" s="7" t="s">
        <v>13</v>
      </c>
      <c r="G5" s="7" t="s">
        <v>14</v>
      </c>
      <c r="H5" s="10"/>
      <c r="I5" s="22" t="s">
        <v>312</v>
      </c>
    </row>
    <row r="6" spans="1:9" ht="24" x14ac:dyDescent="0.25">
      <c r="A6" s="28" t="s">
        <v>16</v>
      </c>
      <c r="B6" s="7" t="s">
        <v>10</v>
      </c>
      <c r="C6" s="7" t="s">
        <v>11</v>
      </c>
      <c r="D6" s="21" t="s">
        <v>12</v>
      </c>
      <c r="E6" s="8">
        <v>44789</v>
      </c>
      <c r="F6" s="7" t="s">
        <v>13</v>
      </c>
      <c r="G6" s="7" t="s">
        <v>14</v>
      </c>
      <c r="H6" s="7"/>
      <c r="I6" s="22" t="s">
        <v>312</v>
      </c>
    </row>
    <row r="7" spans="1:9" ht="25.5" customHeight="1" x14ac:dyDescent="0.25">
      <c r="A7" s="27" t="s">
        <v>17</v>
      </c>
      <c r="B7" s="7" t="s">
        <v>10</v>
      </c>
      <c r="C7" s="7" t="s">
        <v>11</v>
      </c>
      <c r="D7" s="21" t="s">
        <v>12</v>
      </c>
      <c r="E7" s="8">
        <v>44789</v>
      </c>
      <c r="F7" s="7" t="s">
        <v>13</v>
      </c>
      <c r="G7" s="7" t="s">
        <v>14</v>
      </c>
      <c r="H7" s="10"/>
      <c r="I7" s="22" t="s">
        <v>312</v>
      </c>
    </row>
    <row r="8" spans="1:9" ht="24" x14ac:dyDescent="0.25">
      <c r="A8" s="28" t="s">
        <v>18</v>
      </c>
      <c r="B8" s="7" t="s">
        <v>10</v>
      </c>
      <c r="C8" s="7" t="s">
        <v>11</v>
      </c>
      <c r="D8" s="21" t="s">
        <v>12</v>
      </c>
      <c r="E8" s="8">
        <v>44789</v>
      </c>
      <c r="F8" s="7" t="s">
        <v>13</v>
      </c>
      <c r="G8" s="7" t="s">
        <v>14</v>
      </c>
      <c r="H8" s="7"/>
      <c r="I8" s="22" t="s">
        <v>312</v>
      </c>
    </row>
    <row r="9" spans="1:9" ht="24" x14ac:dyDescent="0.25">
      <c r="A9" s="28" t="s">
        <v>19</v>
      </c>
      <c r="B9" s="7" t="s">
        <v>10</v>
      </c>
      <c r="C9" s="7" t="s">
        <v>11</v>
      </c>
      <c r="D9" s="21" t="s">
        <v>12</v>
      </c>
      <c r="E9" s="8">
        <v>44789</v>
      </c>
      <c r="F9" s="7" t="s">
        <v>13</v>
      </c>
      <c r="G9" s="7" t="s">
        <v>14</v>
      </c>
      <c r="H9" s="10"/>
      <c r="I9" s="22" t="s">
        <v>312</v>
      </c>
    </row>
    <row r="10" spans="1:9" ht="24" x14ac:dyDescent="0.25">
      <c r="A10" s="27" t="s">
        <v>20</v>
      </c>
      <c r="B10" s="7" t="s">
        <v>10</v>
      </c>
      <c r="C10" s="7" t="s">
        <v>11</v>
      </c>
      <c r="D10" s="21" t="s">
        <v>12</v>
      </c>
      <c r="E10" s="8">
        <v>44789</v>
      </c>
      <c r="F10" s="7" t="s">
        <v>13</v>
      </c>
      <c r="G10" s="7" t="s">
        <v>14</v>
      </c>
      <c r="H10" s="7"/>
      <c r="I10" s="22" t="s">
        <v>312</v>
      </c>
    </row>
    <row r="11" spans="1:9" ht="24" x14ac:dyDescent="0.25">
      <c r="A11" s="27" t="s">
        <v>21</v>
      </c>
      <c r="B11" s="7" t="s">
        <v>10</v>
      </c>
      <c r="C11" s="7" t="s">
        <v>11</v>
      </c>
      <c r="D11" s="21" t="s">
        <v>12</v>
      </c>
      <c r="E11" s="8">
        <v>44789</v>
      </c>
      <c r="F11" s="7" t="s">
        <v>13</v>
      </c>
      <c r="G11" s="7" t="s">
        <v>14</v>
      </c>
      <c r="H11" s="10"/>
      <c r="I11" s="22" t="s">
        <v>312</v>
      </c>
    </row>
    <row r="12" spans="1:9" ht="24" x14ac:dyDescent="0.25">
      <c r="A12" s="28" t="s">
        <v>22</v>
      </c>
      <c r="B12" s="7" t="s">
        <v>10</v>
      </c>
      <c r="C12" s="7" t="s">
        <v>11</v>
      </c>
      <c r="D12" s="21" t="s">
        <v>12</v>
      </c>
      <c r="E12" s="8">
        <v>44789</v>
      </c>
      <c r="F12" s="7" t="s">
        <v>13</v>
      </c>
      <c r="G12" s="7" t="s">
        <v>14</v>
      </c>
      <c r="H12" s="7"/>
      <c r="I12" s="22" t="s">
        <v>312</v>
      </c>
    </row>
    <row r="13" spans="1:9" ht="24" x14ac:dyDescent="0.25">
      <c r="A13" s="27" t="s">
        <v>23</v>
      </c>
      <c r="B13" s="7" t="s">
        <v>10</v>
      </c>
      <c r="C13" s="7" t="s">
        <v>11</v>
      </c>
      <c r="D13" s="21" t="s">
        <v>12</v>
      </c>
      <c r="E13" s="8">
        <v>44789</v>
      </c>
      <c r="F13" s="7" t="s">
        <v>13</v>
      </c>
      <c r="G13" s="7" t="s">
        <v>14</v>
      </c>
      <c r="H13" s="10"/>
      <c r="I13" s="22" t="s">
        <v>312</v>
      </c>
    </row>
    <row r="14" spans="1:9" ht="24" x14ac:dyDescent="0.25">
      <c r="A14" s="27" t="s">
        <v>24</v>
      </c>
      <c r="B14" s="7" t="s">
        <v>10</v>
      </c>
      <c r="C14" s="7" t="s">
        <v>11</v>
      </c>
      <c r="D14" s="21" t="s">
        <v>12</v>
      </c>
      <c r="E14" s="8">
        <v>44789</v>
      </c>
      <c r="F14" s="7" t="s">
        <v>13</v>
      </c>
      <c r="G14" s="7" t="s">
        <v>14</v>
      </c>
      <c r="H14" s="7"/>
      <c r="I14" s="22" t="s">
        <v>312</v>
      </c>
    </row>
    <row r="15" spans="1:9" ht="24" x14ac:dyDescent="0.25">
      <c r="A15" s="27" t="s">
        <v>25</v>
      </c>
      <c r="B15" s="7" t="s">
        <v>10</v>
      </c>
      <c r="C15" s="7" t="s">
        <v>11</v>
      </c>
      <c r="D15" s="21" t="s">
        <v>12</v>
      </c>
      <c r="E15" s="8">
        <v>44789</v>
      </c>
      <c r="F15" s="7" t="s">
        <v>13</v>
      </c>
      <c r="G15" s="7" t="s">
        <v>14</v>
      </c>
      <c r="H15" s="10"/>
      <c r="I15" s="22" t="s">
        <v>312</v>
      </c>
    </row>
    <row r="16" spans="1:9" ht="24" x14ac:dyDescent="0.25">
      <c r="A16" s="27" t="s">
        <v>26</v>
      </c>
      <c r="B16" s="7" t="s">
        <v>10</v>
      </c>
      <c r="C16" s="7" t="s">
        <v>11</v>
      </c>
      <c r="D16" s="21" t="s">
        <v>12</v>
      </c>
      <c r="E16" s="8">
        <v>44789</v>
      </c>
      <c r="F16" s="7" t="s">
        <v>13</v>
      </c>
      <c r="G16" s="7" t="s">
        <v>14</v>
      </c>
      <c r="H16" s="7"/>
      <c r="I16" s="22" t="s">
        <v>312</v>
      </c>
    </row>
    <row r="17" spans="1:9" ht="24" x14ac:dyDescent="0.25">
      <c r="A17" s="27" t="s">
        <v>27</v>
      </c>
      <c r="B17" s="7" t="s">
        <v>10</v>
      </c>
      <c r="C17" s="7" t="s">
        <v>11</v>
      </c>
      <c r="D17" s="21" t="s">
        <v>12</v>
      </c>
      <c r="E17" s="8">
        <v>44789</v>
      </c>
      <c r="F17" s="7" t="s">
        <v>13</v>
      </c>
      <c r="G17" s="7" t="s">
        <v>14</v>
      </c>
      <c r="H17" s="10"/>
      <c r="I17" s="22" t="s">
        <v>312</v>
      </c>
    </row>
    <row r="18" spans="1:9" ht="24" x14ac:dyDescent="0.25">
      <c r="A18" s="27" t="s">
        <v>28</v>
      </c>
      <c r="B18" s="7" t="s">
        <v>10</v>
      </c>
      <c r="C18" s="7" t="s">
        <v>11</v>
      </c>
      <c r="D18" s="21" t="s">
        <v>12</v>
      </c>
      <c r="E18" s="8">
        <v>44789</v>
      </c>
      <c r="F18" s="7" t="s">
        <v>13</v>
      </c>
      <c r="G18" s="7" t="s">
        <v>14</v>
      </c>
      <c r="H18" s="7"/>
      <c r="I18" s="22" t="s">
        <v>312</v>
      </c>
    </row>
    <row r="19" spans="1:9" ht="24" x14ac:dyDescent="0.25">
      <c r="A19" s="27" t="s">
        <v>29</v>
      </c>
      <c r="B19" s="7" t="s">
        <v>10</v>
      </c>
      <c r="C19" s="7" t="s">
        <v>11</v>
      </c>
      <c r="D19" s="21" t="s">
        <v>12</v>
      </c>
      <c r="E19" s="8">
        <v>44789</v>
      </c>
      <c r="F19" s="7" t="s">
        <v>13</v>
      </c>
      <c r="G19" s="7" t="s">
        <v>14</v>
      </c>
      <c r="H19" s="10"/>
      <c r="I19" s="22" t="s">
        <v>312</v>
      </c>
    </row>
    <row r="20" spans="1:9" ht="24" x14ac:dyDescent="0.25">
      <c r="A20" s="27" t="s">
        <v>30</v>
      </c>
      <c r="B20" s="7" t="s">
        <v>10</v>
      </c>
      <c r="C20" s="7" t="s">
        <v>11</v>
      </c>
      <c r="D20" s="21" t="s">
        <v>12</v>
      </c>
      <c r="E20" s="8">
        <v>44789</v>
      </c>
      <c r="F20" s="7" t="s">
        <v>13</v>
      </c>
      <c r="G20" s="7" t="s">
        <v>14</v>
      </c>
      <c r="H20" s="7"/>
      <c r="I20" s="22" t="s">
        <v>312</v>
      </c>
    </row>
    <row r="21" spans="1:9" ht="24" x14ac:dyDescent="0.25">
      <c r="A21" s="29" t="s">
        <v>31</v>
      </c>
      <c r="B21" s="7" t="s">
        <v>10</v>
      </c>
      <c r="C21" s="7" t="s">
        <v>11</v>
      </c>
      <c r="D21" s="21" t="s">
        <v>12</v>
      </c>
      <c r="E21" s="8">
        <v>44789</v>
      </c>
      <c r="F21" s="7" t="s">
        <v>13</v>
      </c>
      <c r="G21" s="7" t="s">
        <v>14</v>
      </c>
      <c r="H21" s="10"/>
      <c r="I21" s="22" t="s">
        <v>312</v>
      </c>
    </row>
    <row r="22" spans="1:9" ht="24" x14ac:dyDescent="0.25">
      <c r="A22" s="27" t="s">
        <v>32</v>
      </c>
      <c r="B22" s="7" t="s">
        <v>10</v>
      </c>
      <c r="C22" s="7" t="s">
        <v>11</v>
      </c>
      <c r="D22" s="21" t="s">
        <v>12</v>
      </c>
      <c r="E22" s="8">
        <v>44789</v>
      </c>
      <c r="F22" s="7" t="s">
        <v>13</v>
      </c>
      <c r="G22" s="7" t="s">
        <v>14</v>
      </c>
      <c r="H22" s="7"/>
      <c r="I22" s="22" t="s">
        <v>312</v>
      </c>
    </row>
    <row r="23" spans="1:9" ht="33.75" customHeight="1" x14ac:dyDescent="0.25">
      <c r="A23" s="30" t="s">
        <v>33</v>
      </c>
      <c r="B23" s="7" t="s">
        <v>10</v>
      </c>
      <c r="C23" s="7" t="s">
        <v>11</v>
      </c>
      <c r="D23" s="21" t="s">
        <v>12</v>
      </c>
      <c r="E23" s="8">
        <v>44789</v>
      </c>
      <c r="F23" s="7" t="s">
        <v>13</v>
      </c>
      <c r="G23" s="7" t="s">
        <v>14</v>
      </c>
      <c r="H23" s="10"/>
      <c r="I23" s="22" t="s">
        <v>312</v>
      </c>
    </row>
    <row r="24" spans="1:9" ht="24" x14ac:dyDescent="0.25">
      <c r="A24" s="30" t="s">
        <v>34</v>
      </c>
      <c r="B24" s="7" t="s">
        <v>10</v>
      </c>
      <c r="C24" s="7" t="s">
        <v>11</v>
      </c>
      <c r="D24" s="21" t="s">
        <v>12</v>
      </c>
      <c r="E24" s="8">
        <v>44789</v>
      </c>
      <c r="F24" s="7" t="s">
        <v>13</v>
      </c>
      <c r="G24" s="7" t="s">
        <v>14</v>
      </c>
      <c r="H24" s="7"/>
      <c r="I24" s="22" t="s">
        <v>312</v>
      </c>
    </row>
    <row r="25" spans="1:9" ht="24" x14ac:dyDescent="0.25">
      <c r="A25" s="30" t="s">
        <v>35</v>
      </c>
      <c r="B25" s="7" t="s">
        <v>10</v>
      </c>
      <c r="C25" s="7" t="s">
        <v>11</v>
      </c>
      <c r="D25" s="21" t="s">
        <v>12</v>
      </c>
      <c r="E25" s="8">
        <v>44789</v>
      </c>
      <c r="F25" s="7" t="s">
        <v>13</v>
      </c>
      <c r="G25" s="7" t="s">
        <v>14</v>
      </c>
      <c r="H25" s="10"/>
      <c r="I25" s="22" t="s">
        <v>312</v>
      </c>
    </row>
    <row r="26" spans="1:9" ht="24" x14ac:dyDescent="0.25">
      <c r="A26" s="30" t="s">
        <v>36</v>
      </c>
      <c r="B26" s="7" t="s">
        <v>10</v>
      </c>
      <c r="C26" s="7" t="s">
        <v>11</v>
      </c>
      <c r="D26" s="21" t="s">
        <v>12</v>
      </c>
      <c r="E26" s="8">
        <v>44789</v>
      </c>
      <c r="F26" s="7" t="s">
        <v>13</v>
      </c>
      <c r="G26" s="7" t="s">
        <v>14</v>
      </c>
      <c r="H26" s="7"/>
      <c r="I26" s="22" t="s">
        <v>312</v>
      </c>
    </row>
    <row r="27" spans="1:9" ht="24" x14ac:dyDescent="0.25">
      <c r="A27" s="30" t="s">
        <v>37</v>
      </c>
      <c r="B27" s="7" t="s">
        <v>10</v>
      </c>
      <c r="C27" s="7" t="s">
        <v>11</v>
      </c>
      <c r="D27" s="21" t="s">
        <v>12</v>
      </c>
      <c r="E27" s="8">
        <v>44789</v>
      </c>
      <c r="F27" s="7" t="s">
        <v>13</v>
      </c>
      <c r="G27" s="7" t="s">
        <v>14</v>
      </c>
      <c r="H27" s="10"/>
      <c r="I27" s="22" t="s">
        <v>312</v>
      </c>
    </row>
    <row r="28" spans="1:9" ht="24" x14ac:dyDescent="0.25">
      <c r="A28" s="30" t="s">
        <v>38</v>
      </c>
      <c r="B28" s="7" t="s">
        <v>10</v>
      </c>
      <c r="C28" s="7" t="s">
        <v>11</v>
      </c>
      <c r="D28" s="21" t="s">
        <v>12</v>
      </c>
      <c r="E28" s="8">
        <v>44789</v>
      </c>
      <c r="F28" s="7" t="s">
        <v>13</v>
      </c>
      <c r="G28" s="7" t="s">
        <v>14</v>
      </c>
      <c r="H28" s="7"/>
      <c r="I28" s="22" t="s">
        <v>312</v>
      </c>
    </row>
    <row r="29" spans="1:9" ht="24" x14ac:dyDescent="0.25">
      <c r="A29" s="30" t="s">
        <v>39</v>
      </c>
      <c r="B29" s="7" t="s">
        <v>10</v>
      </c>
      <c r="C29" s="7" t="s">
        <v>11</v>
      </c>
      <c r="D29" s="21" t="s">
        <v>12</v>
      </c>
      <c r="E29" s="8">
        <v>44789</v>
      </c>
      <c r="F29" s="7" t="s">
        <v>13</v>
      </c>
      <c r="G29" s="7" t="s">
        <v>14</v>
      </c>
      <c r="H29" s="10"/>
      <c r="I29" s="22" t="s">
        <v>312</v>
      </c>
    </row>
    <row r="30" spans="1:9" ht="24" x14ac:dyDescent="0.25">
      <c r="A30" s="30" t="s">
        <v>40</v>
      </c>
      <c r="B30" s="7" t="s">
        <v>10</v>
      </c>
      <c r="C30" s="7" t="s">
        <v>11</v>
      </c>
      <c r="D30" s="21" t="s">
        <v>12</v>
      </c>
      <c r="E30" s="8">
        <v>44789</v>
      </c>
      <c r="F30" s="7" t="s">
        <v>13</v>
      </c>
      <c r="G30" s="7" t="s">
        <v>14</v>
      </c>
      <c r="H30" s="7"/>
      <c r="I30" s="22" t="s">
        <v>312</v>
      </c>
    </row>
    <row r="31" spans="1:9" ht="24" x14ac:dyDescent="0.25">
      <c r="A31" s="30" t="s">
        <v>41</v>
      </c>
      <c r="B31" s="7" t="s">
        <v>10</v>
      </c>
      <c r="C31" s="7" t="s">
        <v>11</v>
      </c>
      <c r="D31" s="21" t="s">
        <v>12</v>
      </c>
      <c r="E31" s="8">
        <v>44789</v>
      </c>
      <c r="F31" s="7" t="s">
        <v>13</v>
      </c>
      <c r="G31" s="7" t="s">
        <v>14</v>
      </c>
      <c r="H31" s="10"/>
      <c r="I31" s="22" t="s">
        <v>312</v>
      </c>
    </row>
    <row r="32" spans="1:9" ht="24" x14ac:dyDescent="0.25">
      <c r="A32" s="28" t="s">
        <v>42</v>
      </c>
      <c r="B32" s="7" t="s">
        <v>10</v>
      </c>
      <c r="C32" s="7" t="s">
        <v>11</v>
      </c>
      <c r="D32" s="21" t="s">
        <v>12</v>
      </c>
      <c r="E32" s="8">
        <v>44789</v>
      </c>
      <c r="F32" s="7" t="s">
        <v>13</v>
      </c>
      <c r="G32" s="7" t="s">
        <v>14</v>
      </c>
      <c r="H32" s="7"/>
      <c r="I32" s="22" t="s">
        <v>312</v>
      </c>
    </row>
    <row r="33" spans="1:9" ht="24" x14ac:dyDescent="0.25">
      <c r="A33" s="30" t="s">
        <v>43</v>
      </c>
      <c r="B33" s="7" t="s">
        <v>10</v>
      </c>
      <c r="C33" s="7" t="s">
        <v>11</v>
      </c>
      <c r="D33" s="21" t="s">
        <v>12</v>
      </c>
      <c r="E33" s="8">
        <v>44789</v>
      </c>
      <c r="F33" s="7" t="s">
        <v>13</v>
      </c>
      <c r="G33" s="7" t="s">
        <v>14</v>
      </c>
      <c r="H33" s="10"/>
      <c r="I33" s="22" t="s">
        <v>312</v>
      </c>
    </row>
    <row r="34" spans="1:9" ht="24" x14ac:dyDescent="0.25">
      <c r="A34" s="30" t="s">
        <v>44</v>
      </c>
      <c r="B34" s="7" t="s">
        <v>10</v>
      </c>
      <c r="C34" s="7" t="s">
        <v>11</v>
      </c>
      <c r="D34" s="21" t="s">
        <v>12</v>
      </c>
      <c r="E34" s="8">
        <v>44789</v>
      </c>
      <c r="F34" s="7" t="s">
        <v>13</v>
      </c>
      <c r="G34" s="7" t="s">
        <v>14</v>
      </c>
      <c r="H34" s="7"/>
      <c r="I34" s="22" t="s">
        <v>312</v>
      </c>
    </row>
    <row r="35" spans="1:9" ht="24" x14ac:dyDescent="0.25">
      <c r="A35" s="10" t="s">
        <v>45</v>
      </c>
      <c r="B35" s="10" t="s">
        <v>46</v>
      </c>
      <c r="C35" s="7" t="s">
        <v>11</v>
      </c>
      <c r="D35" s="10" t="s">
        <v>47</v>
      </c>
      <c r="E35" s="16">
        <v>44805</v>
      </c>
      <c r="F35" s="10" t="s">
        <v>13</v>
      </c>
      <c r="G35" s="10" t="s">
        <v>14</v>
      </c>
      <c r="H35" s="10"/>
      <c r="I35" s="22" t="s">
        <v>312</v>
      </c>
    </row>
    <row r="36" spans="1:9" ht="60" x14ac:dyDescent="0.25">
      <c r="A36" s="7" t="s">
        <v>48</v>
      </c>
      <c r="B36" s="7" t="s">
        <v>49</v>
      </c>
      <c r="C36" s="7" t="s">
        <v>11</v>
      </c>
      <c r="D36" s="7">
        <v>0.5</v>
      </c>
      <c r="E36" s="8">
        <v>44835</v>
      </c>
      <c r="F36" s="7" t="s">
        <v>13</v>
      </c>
      <c r="G36" s="7" t="s">
        <v>14</v>
      </c>
      <c r="H36" s="7"/>
      <c r="I36" s="22" t="s">
        <v>312</v>
      </c>
    </row>
    <row r="37" spans="1:9" ht="24" x14ac:dyDescent="0.25">
      <c r="A37" s="10" t="s">
        <v>50</v>
      </c>
      <c r="B37" s="10" t="s">
        <v>51</v>
      </c>
      <c r="C37" s="7" t="s">
        <v>11</v>
      </c>
      <c r="D37" s="10" t="s">
        <v>12</v>
      </c>
      <c r="E37" s="16">
        <v>44835</v>
      </c>
      <c r="F37" s="10" t="s">
        <v>13</v>
      </c>
      <c r="G37" s="10" t="s">
        <v>14</v>
      </c>
      <c r="H37" s="10"/>
      <c r="I37" s="22" t="s">
        <v>312</v>
      </c>
    </row>
    <row r="38" spans="1:9" ht="24" x14ac:dyDescent="0.25">
      <c r="A38" s="7" t="s">
        <v>52</v>
      </c>
      <c r="B38" s="7" t="s">
        <v>53</v>
      </c>
      <c r="C38" s="7" t="s">
        <v>11</v>
      </c>
      <c r="D38" s="7" t="s">
        <v>54</v>
      </c>
      <c r="E38" s="8">
        <v>44835</v>
      </c>
      <c r="F38" s="7" t="s">
        <v>55</v>
      </c>
      <c r="G38" s="7" t="s">
        <v>14</v>
      </c>
      <c r="H38" s="7"/>
      <c r="I38" s="22" t="s">
        <v>312</v>
      </c>
    </row>
    <row r="39" spans="1:9" ht="24" x14ac:dyDescent="0.25">
      <c r="A39" s="10" t="s">
        <v>56</v>
      </c>
      <c r="B39" s="10" t="s">
        <v>57</v>
      </c>
      <c r="C39" s="7" t="s">
        <v>11</v>
      </c>
      <c r="D39" s="10" t="s">
        <v>58</v>
      </c>
      <c r="E39" s="16">
        <v>44835</v>
      </c>
      <c r="F39" s="10" t="s">
        <v>13</v>
      </c>
      <c r="G39" s="10" t="s">
        <v>59</v>
      </c>
      <c r="H39" s="10"/>
      <c r="I39" s="22" t="s">
        <v>312</v>
      </c>
    </row>
    <row r="40" spans="1:9" ht="36" x14ac:dyDescent="0.25">
      <c r="A40" s="6" t="s">
        <v>60</v>
      </c>
      <c r="B40" s="7" t="s">
        <v>61</v>
      </c>
      <c r="C40" s="7"/>
      <c r="D40" s="7" t="s">
        <v>62</v>
      </c>
      <c r="E40" s="8">
        <v>44805</v>
      </c>
      <c r="F40" s="7" t="s">
        <v>63</v>
      </c>
      <c r="G40" s="7" t="s">
        <v>14</v>
      </c>
      <c r="H40" s="7"/>
      <c r="I40" s="22" t="s">
        <v>312</v>
      </c>
    </row>
    <row r="41" spans="1:9" x14ac:dyDescent="0.25">
      <c r="A41" s="6" t="s">
        <v>64</v>
      </c>
      <c r="B41" s="7" t="s">
        <v>65</v>
      </c>
      <c r="C41" s="7" t="s">
        <v>66</v>
      </c>
      <c r="D41" s="7" t="s">
        <v>67</v>
      </c>
      <c r="E41" s="8">
        <v>44774</v>
      </c>
      <c r="F41" s="7" t="s">
        <v>68</v>
      </c>
      <c r="G41" s="7" t="s">
        <v>14</v>
      </c>
      <c r="H41" s="7"/>
      <c r="I41" s="22" t="s">
        <v>312</v>
      </c>
    </row>
    <row r="42" spans="1:9" ht="36" x14ac:dyDescent="0.25">
      <c r="A42" s="6" t="s">
        <v>69</v>
      </c>
      <c r="B42" s="7" t="s">
        <v>70</v>
      </c>
      <c r="C42" s="7" t="s">
        <v>71</v>
      </c>
      <c r="D42" s="7" t="s">
        <v>72</v>
      </c>
      <c r="E42" s="8">
        <v>44774</v>
      </c>
      <c r="F42" s="7" t="s">
        <v>73</v>
      </c>
      <c r="G42" s="7" t="s">
        <v>14</v>
      </c>
      <c r="H42" s="7"/>
      <c r="I42" s="22" t="s">
        <v>312</v>
      </c>
    </row>
    <row r="43" spans="1:9" ht="24" x14ac:dyDescent="0.25">
      <c r="A43" s="9" t="s">
        <v>74</v>
      </c>
      <c r="B43" s="7" t="s">
        <v>75</v>
      </c>
      <c r="C43" s="7" t="s">
        <v>76</v>
      </c>
      <c r="D43" s="7" t="s">
        <v>77</v>
      </c>
      <c r="E43" s="8">
        <v>44805</v>
      </c>
      <c r="F43" s="7" t="s">
        <v>68</v>
      </c>
      <c r="G43" s="7" t="s">
        <v>14</v>
      </c>
      <c r="H43" s="7"/>
      <c r="I43" s="22" t="s">
        <v>312</v>
      </c>
    </row>
    <row r="44" spans="1:9" x14ac:dyDescent="0.25">
      <c r="A44" s="10" t="s">
        <v>78</v>
      </c>
      <c r="B44" s="10" t="s">
        <v>79</v>
      </c>
      <c r="C44" s="10" t="s">
        <v>80</v>
      </c>
      <c r="D44" s="10" t="s">
        <v>81</v>
      </c>
      <c r="E44" s="8">
        <v>44866</v>
      </c>
      <c r="F44" s="7" t="s">
        <v>68</v>
      </c>
      <c r="G44" s="7" t="s">
        <v>14</v>
      </c>
      <c r="H44" s="10"/>
      <c r="I44" s="22" t="s">
        <v>312</v>
      </c>
    </row>
    <row r="45" spans="1:9" ht="24" x14ac:dyDescent="0.25">
      <c r="A45" s="7" t="s">
        <v>108</v>
      </c>
      <c r="B45" s="7" t="s">
        <v>109</v>
      </c>
      <c r="C45" s="7" t="s">
        <v>110</v>
      </c>
      <c r="D45" s="7" t="s">
        <v>81</v>
      </c>
      <c r="E45" s="8">
        <v>44927</v>
      </c>
      <c r="F45" s="7" t="s">
        <v>111</v>
      </c>
      <c r="G45" s="7" t="s">
        <v>14</v>
      </c>
      <c r="H45" s="7" t="s">
        <v>112</v>
      </c>
      <c r="I45" s="22" t="s">
        <v>312</v>
      </c>
    </row>
    <row r="46" spans="1:9" ht="24" x14ac:dyDescent="0.25">
      <c r="A46" s="7" t="s">
        <v>313</v>
      </c>
      <c r="B46" s="11" t="s">
        <v>82</v>
      </c>
      <c r="C46" s="11" t="s">
        <v>83</v>
      </c>
      <c r="D46" s="12">
        <v>45078</v>
      </c>
      <c r="E46" s="12">
        <v>44774</v>
      </c>
      <c r="F46" s="11" t="s">
        <v>84</v>
      </c>
      <c r="G46" s="11" t="s">
        <v>14</v>
      </c>
      <c r="H46" s="11"/>
      <c r="I46" s="22" t="s">
        <v>312</v>
      </c>
    </row>
    <row r="47" spans="1:9" ht="48" x14ac:dyDescent="0.25">
      <c r="A47" s="7" t="s">
        <v>313</v>
      </c>
      <c r="B47" s="11" t="s">
        <v>85</v>
      </c>
      <c r="C47" s="11" t="s">
        <v>86</v>
      </c>
      <c r="D47" s="13">
        <v>44926</v>
      </c>
      <c r="E47" s="11"/>
      <c r="F47" s="11"/>
      <c r="G47" s="11" t="s">
        <v>14</v>
      </c>
      <c r="H47" s="11"/>
      <c r="I47" s="22" t="s">
        <v>312</v>
      </c>
    </row>
    <row r="48" spans="1:9" ht="72" x14ac:dyDescent="0.25">
      <c r="A48" s="14" t="s">
        <v>87</v>
      </c>
      <c r="B48" s="20" t="s">
        <v>88</v>
      </c>
      <c r="C48" s="7" t="s">
        <v>89</v>
      </c>
      <c r="D48" s="7" t="s">
        <v>90</v>
      </c>
      <c r="E48" s="8">
        <v>44835</v>
      </c>
      <c r="F48" s="7" t="s">
        <v>91</v>
      </c>
      <c r="G48" s="7"/>
      <c r="H48" s="7"/>
      <c r="I48" s="22" t="s">
        <v>312</v>
      </c>
    </row>
    <row r="49" spans="1:9" ht="72" x14ac:dyDescent="0.25">
      <c r="A49" s="15" t="s">
        <v>92</v>
      </c>
      <c r="B49" s="20" t="s">
        <v>93</v>
      </c>
      <c r="C49" s="7" t="s">
        <v>89</v>
      </c>
      <c r="D49" s="10" t="s">
        <v>90</v>
      </c>
      <c r="E49" s="8">
        <v>44835</v>
      </c>
      <c r="F49" s="10" t="s">
        <v>91</v>
      </c>
      <c r="G49" s="10"/>
      <c r="H49" s="10"/>
      <c r="I49" s="22" t="s">
        <v>312</v>
      </c>
    </row>
    <row r="50" spans="1:9" ht="60" x14ac:dyDescent="0.25">
      <c r="A50" s="14" t="s">
        <v>94</v>
      </c>
      <c r="B50" s="20" t="s">
        <v>95</v>
      </c>
      <c r="C50" s="7" t="s">
        <v>89</v>
      </c>
      <c r="D50" s="10" t="s">
        <v>96</v>
      </c>
      <c r="E50" s="8">
        <v>44835</v>
      </c>
      <c r="F50" s="7" t="s">
        <v>91</v>
      </c>
      <c r="G50" s="7"/>
      <c r="H50" s="7"/>
      <c r="I50" s="22" t="s">
        <v>312</v>
      </c>
    </row>
    <row r="51" spans="1:9" ht="84" x14ac:dyDescent="0.25">
      <c r="A51" s="5" t="s">
        <v>97</v>
      </c>
      <c r="B51" s="20" t="s">
        <v>98</v>
      </c>
      <c r="C51" s="7" t="s">
        <v>89</v>
      </c>
      <c r="D51" s="10" t="s">
        <v>90</v>
      </c>
      <c r="E51" s="8">
        <v>44806</v>
      </c>
      <c r="F51" s="10" t="s">
        <v>91</v>
      </c>
      <c r="G51" s="10"/>
      <c r="H51" s="10"/>
      <c r="I51" s="22" t="s">
        <v>312</v>
      </c>
    </row>
    <row r="52" spans="1:9" ht="84" x14ac:dyDescent="0.25">
      <c r="A52" s="14" t="s">
        <v>99</v>
      </c>
      <c r="B52" s="20" t="s">
        <v>100</v>
      </c>
      <c r="C52" s="7" t="s">
        <v>89</v>
      </c>
      <c r="D52" s="10" t="s">
        <v>90</v>
      </c>
      <c r="E52" s="8">
        <v>44806</v>
      </c>
      <c r="F52" s="7" t="s">
        <v>91</v>
      </c>
      <c r="G52" s="7"/>
      <c r="H52" s="7"/>
      <c r="I52" s="22" t="s">
        <v>312</v>
      </c>
    </row>
    <row r="53" spans="1:9" ht="84" x14ac:dyDescent="0.25">
      <c r="A53" s="15" t="s">
        <v>101</v>
      </c>
      <c r="B53" s="20" t="s">
        <v>102</v>
      </c>
      <c r="C53" s="7" t="s">
        <v>89</v>
      </c>
      <c r="D53" s="10" t="s">
        <v>90</v>
      </c>
      <c r="E53" s="8">
        <v>44813</v>
      </c>
      <c r="F53" s="10" t="s">
        <v>91</v>
      </c>
      <c r="G53" s="10"/>
      <c r="H53" s="10"/>
      <c r="I53" s="22" t="s">
        <v>312</v>
      </c>
    </row>
    <row r="54" spans="1:9" ht="84" x14ac:dyDescent="0.25">
      <c r="A54" s="15" t="s">
        <v>103</v>
      </c>
      <c r="B54" s="20" t="s">
        <v>104</v>
      </c>
      <c r="C54" s="7" t="s">
        <v>89</v>
      </c>
      <c r="D54" s="10" t="s">
        <v>90</v>
      </c>
      <c r="E54" s="8" t="s">
        <v>105</v>
      </c>
      <c r="F54" s="10" t="s">
        <v>91</v>
      </c>
      <c r="G54" s="10"/>
      <c r="H54" s="10"/>
      <c r="I54" s="22" t="s">
        <v>312</v>
      </c>
    </row>
    <row r="55" spans="1:9" ht="84" x14ac:dyDescent="0.25">
      <c r="A55" s="14" t="s">
        <v>106</v>
      </c>
      <c r="B55" s="20" t="s">
        <v>107</v>
      </c>
      <c r="C55" s="7" t="s">
        <v>89</v>
      </c>
      <c r="D55" s="10" t="s">
        <v>90</v>
      </c>
      <c r="E55" s="8" t="s">
        <v>105</v>
      </c>
      <c r="F55" s="7" t="s">
        <v>91</v>
      </c>
      <c r="G55" s="7"/>
      <c r="H55" s="7"/>
      <c r="I55" s="22" t="s">
        <v>312</v>
      </c>
    </row>
    <row r="56" spans="1:9" x14ac:dyDescent="0.25">
      <c r="A56" s="24" t="s">
        <v>113</v>
      </c>
      <c r="B56" s="7" t="s">
        <v>114</v>
      </c>
      <c r="C56" s="7"/>
      <c r="D56" s="7" t="s">
        <v>115</v>
      </c>
      <c r="E56" s="8">
        <v>44774</v>
      </c>
      <c r="F56" s="7" t="s">
        <v>13</v>
      </c>
      <c r="G56" s="7" t="s">
        <v>14</v>
      </c>
      <c r="H56" s="7"/>
      <c r="I56" s="22" t="s">
        <v>312</v>
      </c>
    </row>
    <row r="57" spans="1:9" ht="24" x14ac:dyDescent="0.25">
      <c r="A57" s="24" t="s">
        <v>116</v>
      </c>
      <c r="B57" s="10" t="s">
        <v>117</v>
      </c>
      <c r="C57" s="7"/>
      <c r="D57" s="7" t="s">
        <v>115</v>
      </c>
      <c r="E57" s="16">
        <v>45047</v>
      </c>
      <c r="F57" s="7" t="s">
        <v>13</v>
      </c>
      <c r="G57" s="7" t="s">
        <v>14</v>
      </c>
      <c r="H57" s="10"/>
      <c r="I57" s="22" t="s">
        <v>312</v>
      </c>
    </row>
    <row r="58" spans="1:9" x14ac:dyDescent="0.25">
      <c r="A58" s="24" t="s">
        <v>118</v>
      </c>
      <c r="B58" s="7" t="s">
        <v>119</v>
      </c>
      <c r="C58" s="7"/>
      <c r="D58" s="7" t="s">
        <v>115</v>
      </c>
      <c r="E58" s="8">
        <v>44835</v>
      </c>
      <c r="F58" s="7" t="s">
        <v>84</v>
      </c>
      <c r="G58" s="7" t="s">
        <v>14</v>
      </c>
      <c r="H58" s="7"/>
      <c r="I58" s="22" t="s">
        <v>312</v>
      </c>
    </row>
    <row r="59" spans="1:9" x14ac:dyDescent="0.25">
      <c r="A59" s="24" t="s">
        <v>120</v>
      </c>
      <c r="B59" s="23" t="s">
        <v>120</v>
      </c>
      <c r="C59" s="7"/>
      <c r="D59" s="7" t="s">
        <v>115</v>
      </c>
      <c r="E59" s="16">
        <v>45047</v>
      </c>
      <c r="F59" s="7" t="s">
        <v>13</v>
      </c>
      <c r="G59" s="7" t="s">
        <v>14</v>
      </c>
      <c r="H59" s="10"/>
      <c r="I59" s="22" t="s">
        <v>312</v>
      </c>
    </row>
    <row r="60" spans="1:9" x14ac:dyDescent="0.25">
      <c r="A60" s="24" t="s">
        <v>121</v>
      </c>
      <c r="B60" s="23" t="s">
        <v>121</v>
      </c>
      <c r="C60" s="7"/>
      <c r="D60" s="7" t="s">
        <v>115</v>
      </c>
      <c r="E60" s="8">
        <v>44835</v>
      </c>
      <c r="F60" s="7" t="s">
        <v>13</v>
      </c>
      <c r="G60" s="7" t="s">
        <v>14</v>
      </c>
      <c r="H60" s="7"/>
      <c r="I60" s="22" t="s">
        <v>312</v>
      </c>
    </row>
    <row r="61" spans="1:9" x14ac:dyDescent="0.25">
      <c r="A61" s="24" t="s">
        <v>122</v>
      </c>
      <c r="B61" s="23" t="s">
        <v>123</v>
      </c>
      <c r="C61" s="7"/>
      <c r="D61" s="7" t="s">
        <v>115</v>
      </c>
      <c r="E61" s="16">
        <v>44927</v>
      </c>
      <c r="F61" s="7" t="s">
        <v>13</v>
      </c>
      <c r="G61" s="7" t="s">
        <v>14</v>
      </c>
      <c r="H61" s="10"/>
      <c r="I61" s="22" t="s">
        <v>312</v>
      </c>
    </row>
    <row r="62" spans="1:9" ht="60" x14ac:dyDescent="0.25">
      <c r="A62" s="7" t="s">
        <v>124</v>
      </c>
      <c r="B62" s="7" t="s">
        <v>125</v>
      </c>
      <c r="C62" s="7" t="s">
        <v>126</v>
      </c>
      <c r="D62" s="7" t="s">
        <v>127</v>
      </c>
      <c r="E62" s="8">
        <v>44805</v>
      </c>
      <c r="F62" s="7" t="s">
        <v>84</v>
      </c>
      <c r="G62" s="7" t="s">
        <v>14</v>
      </c>
      <c r="H62" s="7"/>
      <c r="I62" s="22" t="s">
        <v>312</v>
      </c>
    </row>
    <row r="63" spans="1:9" ht="24" x14ac:dyDescent="0.25">
      <c r="A63" s="10" t="s">
        <v>128</v>
      </c>
      <c r="B63" s="10" t="s">
        <v>129</v>
      </c>
      <c r="C63" s="10" t="s">
        <v>126</v>
      </c>
      <c r="D63" s="10" t="s">
        <v>130</v>
      </c>
      <c r="E63" s="16">
        <v>45017</v>
      </c>
      <c r="F63" s="10" t="s">
        <v>84</v>
      </c>
      <c r="G63" s="10" t="s">
        <v>14</v>
      </c>
      <c r="H63" s="10"/>
      <c r="I63" s="22" t="s">
        <v>312</v>
      </c>
    </row>
    <row r="64" spans="1:9" ht="36" x14ac:dyDescent="0.25">
      <c r="A64" s="7" t="s">
        <v>131</v>
      </c>
      <c r="B64" s="7" t="s">
        <v>132</v>
      </c>
      <c r="C64" s="7" t="s">
        <v>133</v>
      </c>
      <c r="D64" s="7" t="s">
        <v>134</v>
      </c>
      <c r="E64" s="8">
        <v>44805</v>
      </c>
      <c r="F64" s="7" t="s">
        <v>84</v>
      </c>
      <c r="G64" s="7" t="s">
        <v>14</v>
      </c>
      <c r="H64" s="7"/>
      <c r="I64" s="22" t="s">
        <v>312</v>
      </c>
    </row>
    <row r="65" spans="1:9" ht="60" x14ac:dyDescent="0.25">
      <c r="A65" s="10" t="s">
        <v>135</v>
      </c>
      <c r="B65" s="5" t="s">
        <v>136</v>
      </c>
      <c r="C65" s="10" t="s">
        <v>137</v>
      </c>
      <c r="D65" s="10" t="s">
        <v>127</v>
      </c>
      <c r="E65" s="16">
        <v>44805</v>
      </c>
      <c r="F65" s="10" t="s">
        <v>84</v>
      </c>
      <c r="G65" s="10" t="s">
        <v>14</v>
      </c>
      <c r="H65" s="10"/>
      <c r="I65" s="22" t="s">
        <v>312</v>
      </c>
    </row>
    <row r="66" spans="1:9" x14ac:dyDescent="0.25">
      <c r="A66" s="7" t="s">
        <v>138</v>
      </c>
      <c r="B66" s="7" t="s">
        <v>139</v>
      </c>
      <c r="C66" s="7" t="s">
        <v>140</v>
      </c>
      <c r="D66" s="7" t="s">
        <v>141</v>
      </c>
      <c r="E66" s="8">
        <v>45017</v>
      </c>
      <c r="F66" s="7" t="s">
        <v>84</v>
      </c>
      <c r="G66" s="7" t="s">
        <v>14</v>
      </c>
      <c r="H66" s="7"/>
      <c r="I66" s="22" t="s">
        <v>312</v>
      </c>
    </row>
    <row r="67" spans="1:9" ht="48" x14ac:dyDescent="0.25">
      <c r="A67" s="10" t="s">
        <v>142</v>
      </c>
      <c r="B67" s="10" t="s">
        <v>143</v>
      </c>
      <c r="C67" s="10" t="s">
        <v>144</v>
      </c>
      <c r="D67" s="10" t="s">
        <v>145</v>
      </c>
      <c r="E67" s="16">
        <v>44805</v>
      </c>
      <c r="F67" s="10" t="s">
        <v>84</v>
      </c>
      <c r="G67" s="10" t="s">
        <v>14</v>
      </c>
      <c r="H67" s="10"/>
      <c r="I67" s="22" t="s">
        <v>312</v>
      </c>
    </row>
    <row r="68" spans="1:9" ht="72" x14ac:dyDescent="0.25">
      <c r="A68" s="7" t="s">
        <v>146</v>
      </c>
      <c r="B68" s="7" t="s">
        <v>146</v>
      </c>
      <c r="C68" s="7" t="s">
        <v>147</v>
      </c>
      <c r="D68" s="7" t="s">
        <v>148</v>
      </c>
      <c r="E68" s="8">
        <v>44805</v>
      </c>
      <c r="F68" s="7" t="s">
        <v>84</v>
      </c>
      <c r="G68" s="7" t="s">
        <v>14</v>
      </c>
      <c r="H68" s="7" t="s">
        <v>149</v>
      </c>
      <c r="I68" s="22" t="s">
        <v>312</v>
      </c>
    </row>
    <row r="69" spans="1:9" ht="48" x14ac:dyDescent="0.25">
      <c r="A69" s="10" t="s">
        <v>150</v>
      </c>
      <c r="B69" s="10" t="s">
        <v>151</v>
      </c>
      <c r="C69" s="10" t="s">
        <v>152</v>
      </c>
      <c r="D69" s="10" t="s">
        <v>153</v>
      </c>
      <c r="E69" s="16">
        <v>44805</v>
      </c>
      <c r="F69" s="10" t="s">
        <v>84</v>
      </c>
      <c r="G69" s="10" t="s">
        <v>154</v>
      </c>
      <c r="H69" s="10"/>
      <c r="I69" s="22" t="s">
        <v>312</v>
      </c>
    </row>
    <row r="70" spans="1:9" x14ac:dyDescent="0.25">
      <c r="A70" s="25" t="s">
        <v>155</v>
      </c>
      <c r="B70" s="17" t="s">
        <v>156</v>
      </c>
      <c r="C70" s="17" t="s">
        <v>157</v>
      </c>
      <c r="D70" s="7" t="s">
        <v>134</v>
      </c>
      <c r="E70" s="8" t="s">
        <v>158</v>
      </c>
      <c r="F70" s="7" t="s">
        <v>84</v>
      </c>
      <c r="G70" s="7" t="s">
        <v>14</v>
      </c>
      <c r="H70" s="7"/>
      <c r="I70" s="22" t="s">
        <v>312</v>
      </c>
    </row>
    <row r="71" spans="1:9" ht="252" x14ac:dyDescent="0.25">
      <c r="A71" s="7" t="s">
        <v>159</v>
      </c>
      <c r="B71" s="18" t="s">
        <v>310</v>
      </c>
      <c r="C71" s="7"/>
      <c r="D71" s="7" t="s">
        <v>160</v>
      </c>
      <c r="E71" s="8" t="s">
        <v>161</v>
      </c>
      <c r="F71" s="7"/>
      <c r="G71" s="7" t="s">
        <v>162</v>
      </c>
      <c r="H71" s="7" t="s">
        <v>163</v>
      </c>
      <c r="I71" s="22" t="s">
        <v>312</v>
      </c>
    </row>
    <row r="72" spans="1:9" ht="84" x14ac:dyDescent="0.25">
      <c r="A72" s="7" t="s">
        <v>164</v>
      </c>
      <c r="B72" s="7" t="s">
        <v>165</v>
      </c>
      <c r="C72" s="7"/>
      <c r="D72" s="7" t="s">
        <v>12</v>
      </c>
      <c r="E72" s="8" t="s">
        <v>166</v>
      </c>
      <c r="F72" s="7" t="s">
        <v>166</v>
      </c>
      <c r="G72" s="7" t="s">
        <v>162</v>
      </c>
      <c r="H72" s="7" t="s">
        <v>167</v>
      </c>
      <c r="I72" s="22" t="s">
        <v>312</v>
      </c>
    </row>
    <row r="73" spans="1:9" ht="48" x14ac:dyDescent="0.25">
      <c r="A73" s="10" t="s">
        <v>168</v>
      </c>
      <c r="B73" s="10" t="s">
        <v>169</v>
      </c>
      <c r="C73" s="10"/>
      <c r="D73" s="10" t="s">
        <v>170</v>
      </c>
      <c r="E73" s="16" t="s">
        <v>171</v>
      </c>
      <c r="F73" s="10" t="s">
        <v>172</v>
      </c>
      <c r="G73" s="10"/>
      <c r="H73" s="10"/>
      <c r="I73" s="22" t="s">
        <v>312</v>
      </c>
    </row>
    <row r="74" spans="1:9" ht="60" x14ac:dyDescent="0.25">
      <c r="A74" s="7" t="s">
        <v>173</v>
      </c>
      <c r="B74" s="7" t="s">
        <v>174</v>
      </c>
      <c r="C74" s="7"/>
      <c r="D74" s="7" t="s">
        <v>170</v>
      </c>
      <c r="E74" s="8" t="s">
        <v>171</v>
      </c>
      <c r="F74" s="10" t="s">
        <v>172</v>
      </c>
      <c r="G74" s="7"/>
      <c r="H74" s="7"/>
      <c r="I74" s="22" t="s">
        <v>312</v>
      </c>
    </row>
    <row r="75" spans="1:9" ht="48" x14ac:dyDescent="0.25">
      <c r="A75" s="10" t="s">
        <v>175</v>
      </c>
      <c r="B75" s="5" t="s">
        <v>176</v>
      </c>
      <c r="C75" s="10"/>
      <c r="D75" s="10" t="s">
        <v>170</v>
      </c>
      <c r="E75" s="16" t="s">
        <v>171</v>
      </c>
      <c r="F75" s="10" t="s">
        <v>172</v>
      </c>
      <c r="G75" s="10"/>
      <c r="H75" s="10"/>
      <c r="I75" s="22" t="s">
        <v>312</v>
      </c>
    </row>
    <row r="76" spans="1:9" ht="48" x14ac:dyDescent="0.25">
      <c r="A76" s="10" t="s">
        <v>177</v>
      </c>
      <c r="B76" s="5" t="s">
        <v>178</v>
      </c>
      <c r="C76" s="10" t="s">
        <v>179</v>
      </c>
      <c r="D76" s="10" t="s">
        <v>12</v>
      </c>
      <c r="E76" s="16" t="s">
        <v>180</v>
      </c>
      <c r="F76" s="7" t="s">
        <v>166</v>
      </c>
      <c r="G76" s="7" t="s">
        <v>162</v>
      </c>
      <c r="H76" s="7"/>
      <c r="I76" s="22" t="s">
        <v>312</v>
      </c>
    </row>
    <row r="77" spans="1:9" ht="24" x14ac:dyDescent="0.25">
      <c r="A77" s="7" t="s">
        <v>181</v>
      </c>
      <c r="B77" s="7"/>
      <c r="C77" s="7"/>
      <c r="D77" s="7"/>
      <c r="E77" s="8"/>
      <c r="F77" s="7"/>
      <c r="G77" s="7"/>
      <c r="H77" s="7"/>
      <c r="I77" s="22" t="s">
        <v>312</v>
      </c>
    </row>
    <row r="78" spans="1:9" x14ac:dyDescent="0.25">
      <c r="A78" s="10" t="s">
        <v>182</v>
      </c>
      <c r="B78" s="19" t="s">
        <v>183</v>
      </c>
      <c r="C78" s="10" t="s">
        <v>184</v>
      </c>
      <c r="D78" s="10" t="s">
        <v>185</v>
      </c>
      <c r="E78" s="16" t="s">
        <v>166</v>
      </c>
      <c r="F78" s="10" t="s">
        <v>166</v>
      </c>
      <c r="G78" s="10"/>
      <c r="H78" s="10"/>
      <c r="I78" s="22" t="s">
        <v>312</v>
      </c>
    </row>
    <row r="79" spans="1:9" ht="24" x14ac:dyDescent="0.25">
      <c r="A79" s="7" t="s">
        <v>186</v>
      </c>
      <c r="B79" s="10" t="s">
        <v>187</v>
      </c>
      <c r="C79" s="10" t="s">
        <v>184</v>
      </c>
      <c r="D79" s="7" t="s">
        <v>185</v>
      </c>
      <c r="E79" s="8" t="s">
        <v>188</v>
      </c>
      <c r="F79" s="7" t="s">
        <v>189</v>
      </c>
      <c r="G79" s="7"/>
      <c r="H79" s="7"/>
      <c r="I79" s="22" t="s">
        <v>312</v>
      </c>
    </row>
    <row r="80" spans="1:9" ht="24" x14ac:dyDescent="0.25">
      <c r="A80" s="10" t="s">
        <v>190</v>
      </c>
      <c r="B80" s="10" t="s">
        <v>191</v>
      </c>
      <c r="C80" s="10" t="s">
        <v>184</v>
      </c>
      <c r="D80" s="10" t="s">
        <v>185</v>
      </c>
      <c r="E80" s="16" t="s">
        <v>166</v>
      </c>
      <c r="F80" s="10" t="s">
        <v>189</v>
      </c>
      <c r="G80" s="10"/>
      <c r="H80" s="10"/>
      <c r="I80" s="22" t="s">
        <v>312</v>
      </c>
    </row>
    <row r="81" spans="1:9" ht="36" x14ac:dyDescent="0.25">
      <c r="A81" s="7" t="s">
        <v>192</v>
      </c>
      <c r="B81" s="7" t="s">
        <v>193</v>
      </c>
      <c r="C81" s="10" t="s">
        <v>184</v>
      </c>
      <c r="D81" s="7" t="s">
        <v>185</v>
      </c>
      <c r="E81" s="8" t="s">
        <v>188</v>
      </c>
      <c r="F81" s="7" t="s">
        <v>189</v>
      </c>
      <c r="G81" s="7"/>
      <c r="H81" s="7"/>
      <c r="I81" s="22" t="s">
        <v>312</v>
      </c>
    </row>
    <row r="82" spans="1:9" ht="24" x14ac:dyDescent="0.25">
      <c r="A82" s="10" t="s">
        <v>194</v>
      </c>
      <c r="B82" s="10" t="s">
        <v>195</v>
      </c>
      <c r="C82" s="10" t="s">
        <v>184</v>
      </c>
      <c r="D82" s="10" t="s">
        <v>185</v>
      </c>
      <c r="E82" s="16" t="s">
        <v>196</v>
      </c>
      <c r="F82" s="10" t="s">
        <v>197</v>
      </c>
      <c r="G82" s="10"/>
      <c r="H82" s="10"/>
      <c r="I82" s="22" t="s">
        <v>312</v>
      </c>
    </row>
    <row r="83" spans="1:9" ht="36" x14ac:dyDescent="0.25">
      <c r="A83" s="7" t="s">
        <v>198</v>
      </c>
      <c r="B83" s="7" t="s">
        <v>199</v>
      </c>
      <c r="C83" s="10" t="s">
        <v>184</v>
      </c>
      <c r="D83" s="7" t="s">
        <v>185</v>
      </c>
      <c r="E83" s="8" t="s">
        <v>188</v>
      </c>
      <c r="F83" s="7" t="s">
        <v>189</v>
      </c>
      <c r="G83" s="7"/>
      <c r="H83" s="7"/>
      <c r="I83" s="22" t="s">
        <v>312</v>
      </c>
    </row>
    <row r="84" spans="1:9" ht="48" x14ac:dyDescent="0.25">
      <c r="A84" s="7" t="s">
        <v>200</v>
      </c>
      <c r="B84" s="7" t="s">
        <v>201</v>
      </c>
      <c r="C84" s="10" t="s">
        <v>202</v>
      </c>
      <c r="D84" s="10" t="s">
        <v>54</v>
      </c>
      <c r="E84" s="16" t="s">
        <v>188</v>
      </c>
      <c r="F84" s="10" t="s">
        <v>189</v>
      </c>
      <c r="G84" s="7" t="s">
        <v>162</v>
      </c>
      <c r="H84" s="10"/>
      <c r="I84" s="22" t="s">
        <v>312</v>
      </c>
    </row>
    <row r="85" spans="1:9" ht="48" x14ac:dyDescent="0.25">
      <c r="A85" s="7" t="s">
        <v>203</v>
      </c>
      <c r="B85" s="7" t="s">
        <v>204</v>
      </c>
      <c r="C85" s="10" t="s">
        <v>202</v>
      </c>
      <c r="D85" s="10" t="s">
        <v>54</v>
      </c>
      <c r="E85" s="16" t="s">
        <v>188</v>
      </c>
      <c r="F85" s="10" t="s">
        <v>189</v>
      </c>
      <c r="G85" s="7" t="s">
        <v>162</v>
      </c>
      <c r="H85" s="10"/>
      <c r="I85" s="22" t="s">
        <v>312</v>
      </c>
    </row>
    <row r="86" spans="1:9" ht="48" x14ac:dyDescent="0.25">
      <c r="A86" s="7" t="s">
        <v>205</v>
      </c>
      <c r="B86" s="7" t="s">
        <v>206</v>
      </c>
      <c r="C86" s="10" t="s">
        <v>202</v>
      </c>
      <c r="D86" s="10" t="s">
        <v>54</v>
      </c>
      <c r="E86" s="16" t="s">
        <v>188</v>
      </c>
      <c r="F86" s="10" t="s">
        <v>189</v>
      </c>
      <c r="G86" s="7" t="s">
        <v>162</v>
      </c>
      <c r="H86" s="10"/>
      <c r="I86" s="22" t="s">
        <v>312</v>
      </c>
    </row>
    <row r="87" spans="1:9" ht="24" x14ac:dyDescent="0.25">
      <c r="A87" s="7" t="s">
        <v>207</v>
      </c>
      <c r="B87" s="7" t="s">
        <v>208</v>
      </c>
      <c r="C87" s="10" t="s">
        <v>202</v>
      </c>
      <c r="D87" s="10" t="s">
        <v>54</v>
      </c>
      <c r="E87" s="16" t="s">
        <v>188</v>
      </c>
      <c r="F87" s="10" t="s">
        <v>189</v>
      </c>
      <c r="G87" s="7" t="s">
        <v>162</v>
      </c>
      <c r="H87" s="10"/>
      <c r="I87" s="22" t="s">
        <v>312</v>
      </c>
    </row>
    <row r="88" spans="1:9" ht="108" x14ac:dyDescent="0.25">
      <c r="A88" s="7" t="s">
        <v>209</v>
      </c>
      <c r="B88" s="7" t="s">
        <v>210</v>
      </c>
      <c r="C88" s="10" t="s">
        <v>202</v>
      </c>
      <c r="D88" s="10" t="s">
        <v>54</v>
      </c>
      <c r="E88" s="16" t="s">
        <v>188</v>
      </c>
      <c r="F88" s="10" t="s">
        <v>189</v>
      </c>
      <c r="G88" s="7" t="s">
        <v>162</v>
      </c>
      <c r="H88" s="10"/>
      <c r="I88" s="22" t="s">
        <v>312</v>
      </c>
    </row>
    <row r="89" spans="1:9" x14ac:dyDescent="0.25">
      <c r="A89" s="7" t="s">
        <v>211</v>
      </c>
      <c r="B89" s="7" t="s">
        <v>212</v>
      </c>
      <c r="C89" s="10" t="s">
        <v>202</v>
      </c>
      <c r="D89" s="10" t="s">
        <v>54</v>
      </c>
      <c r="E89" s="16" t="s">
        <v>188</v>
      </c>
      <c r="F89" s="10" t="s">
        <v>189</v>
      </c>
      <c r="G89" s="7" t="s">
        <v>162</v>
      </c>
      <c r="H89" s="10"/>
      <c r="I89" s="22" t="s">
        <v>312</v>
      </c>
    </row>
    <row r="90" spans="1:9" x14ac:dyDescent="0.25">
      <c r="A90" s="10" t="s">
        <v>213</v>
      </c>
      <c r="B90" s="10" t="s">
        <v>214</v>
      </c>
      <c r="C90" s="10" t="s">
        <v>202</v>
      </c>
      <c r="D90" s="10" t="s">
        <v>54</v>
      </c>
      <c r="E90" s="16" t="s">
        <v>188</v>
      </c>
      <c r="F90" s="10" t="s">
        <v>189</v>
      </c>
      <c r="G90" s="7" t="s">
        <v>162</v>
      </c>
      <c r="H90" s="10"/>
      <c r="I90" s="22" t="s">
        <v>312</v>
      </c>
    </row>
    <row r="91" spans="1:9" ht="36" x14ac:dyDescent="0.25">
      <c r="A91" s="10" t="s">
        <v>215</v>
      </c>
      <c r="B91" s="10" t="s">
        <v>216</v>
      </c>
      <c r="C91" s="10" t="s">
        <v>202</v>
      </c>
      <c r="D91" s="10" t="s">
        <v>54</v>
      </c>
      <c r="E91" s="16" t="s">
        <v>188</v>
      </c>
      <c r="F91" s="10" t="s">
        <v>189</v>
      </c>
      <c r="G91" s="7" t="s">
        <v>162</v>
      </c>
      <c r="H91" s="10"/>
      <c r="I91" s="22" t="s">
        <v>312</v>
      </c>
    </row>
    <row r="92" spans="1:9" ht="60" x14ac:dyDescent="0.25">
      <c r="A92" s="10" t="s">
        <v>217</v>
      </c>
      <c r="B92" s="10" t="s">
        <v>218</v>
      </c>
      <c r="C92" s="10" t="s">
        <v>202</v>
      </c>
      <c r="D92" s="10" t="s">
        <v>54</v>
      </c>
      <c r="E92" s="16" t="s">
        <v>188</v>
      </c>
      <c r="F92" s="10" t="s">
        <v>189</v>
      </c>
      <c r="G92" s="7" t="s">
        <v>162</v>
      </c>
      <c r="H92" s="10"/>
      <c r="I92" s="22" t="s">
        <v>312</v>
      </c>
    </row>
    <row r="93" spans="1:9" ht="96" x14ac:dyDescent="0.25">
      <c r="A93" s="10" t="s">
        <v>219</v>
      </c>
      <c r="B93" s="10" t="s">
        <v>220</v>
      </c>
      <c r="C93" s="10" t="s">
        <v>202</v>
      </c>
      <c r="D93" s="10" t="s">
        <v>54</v>
      </c>
      <c r="E93" s="16" t="s">
        <v>188</v>
      </c>
      <c r="F93" s="10" t="s">
        <v>189</v>
      </c>
      <c r="G93" s="7" t="s">
        <v>162</v>
      </c>
      <c r="H93" s="10"/>
      <c r="I93" s="22" t="s">
        <v>312</v>
      </c>
    </row>
    <row r="94" spans="1:9" ht="36" x14ac:dyDescent="0.25">
      <c r="A94" s="10" t="s">
        <v>221</v>
      </c>
      <c r="B94" s="10" t="s">
        <v>222</v>
      </c>
      <c r="C94" s="10" t="s">
        <v>202</v>
      </c>
      <c r="D94" s="10" t="s">
        <v>54</v>
      </c>
      <c r="E94" s="16" t="s">
        <v>188</v>
      </c>
      <c r="F94" s="10" t="s">
        <v>189</v>
      </c>
      <c r="G94" s="7" t="s">
        <v>162</v>
      </c>
      <c r="H94" s="10"/>
      <c r="I94" s="22" t="s">
        <v>312</v>
      </c>
    </row>
    <row r="95" spans="1:9" ht="36" x14ac:dyDescent="0.25">
      <c r="A95" s="10" t="s">
        <v>223</v>
      </c>
      <c r="B95" s="10" t="s">
        <v>224</v>
      </c>
      <c r="C95" s="10" t="s">
        <v>202</v>
      </c>
      <c r="D95" s="10" t="s">
        <v>54</v>
      </c>
      <c r="E95" s="16" t="s">
        <v>188</v>
      </c>
      <c r="F95" s="10" t="s">
        <v>189</v>
      </c>
      <c r="G95" s="7" t="s">
        <v>162</v>
      </c>
      <c r="H95" s="10"/>
      <c r="I95" s="22" t="s">
        <v>312</v>
      </c>
    </row>
    <row r="96" spans="1:9" ht="36" x14ac:dyDescent="0.25">
      <c r="A96" s="10" t="s">
        <v>225</v>
      </c>
      <c r="B96" s="10" t="s">
        <v>226</v>
      </c>
      <c r="C96" s="10" t="s">
        <v>202</v>
      </c>
      <c r="D96" s="10" t="s">
        <v>54</v>
      </c>
      <c r="E96" s="16" t="s">
        <v>188</v>
      </c>
      <c r="F96" s="10" t="s">
        <v>189</v>
      </c>
      <c r="G96" s="7" t="s">
        <v>162</v>
      </c>
      <c r="H96" s="10"/>
      <c r="I96" s="22" t="s">
        <v>312</v>
      </c>
    </row>
    <row r="97" spans="1:9" ht="96" x14ac:dyDescent="0.25">
      <c r="A97" s="7" t="s">
        <v>227</v>
      </c>
      <c r="B97" s="7" t="s">
        <v>228</v>
      </c>
      <c r="C97" s="7"/>
      <c r="D97" s="7" t="s">
        <v>171</v>
      </c>
      <c r="E97" s="7" t="s">
        <v>171</v>
      </c>
      <c r="F97" s="7" t="s">
        <v>171</v>
      </c>
      <c r="G97" s="7"/>
      <c r="H97" s="7" t="s">
        <v>229</v>
      </c>
      <c r="I97" s="22" t="s">
        <v>312</v>
      </c>
    </row>
    <row r="98" spans="1:9" ht="96" x14ac:dyDescent="0.25">
      <c r="A98" s="10" t="s">
        <v>230</v>
      </c>
      <c r="B98" s="7" t="s">
        <v>231</v>
      </c>
      <c r="C98" s="10"/>
      <c r="D98" s="7" t="s">
        <v>171</v>
      </c>
      <c r="E98" s="7" t="s">
        <v>171</v>
      </c>
      <c r="F98" s="7" t="s">
        <v>171</v>
      </c>
      <c r="G98" s="7"/>
      <c r="H98" s="7" t="s">
        <v>229</v>
      </c>
      <c r="I98" s="22" t="s">
        <v>312</v>
      </c>
    </row>
    <row r="99" spans="1:9" ht="96" x14ac:dyDescent="0.25">
      <c r="A99" s="7" t="s">
        <v>232</v>
      </c>
      <c r="B99" s="7" t="s">
        <v>233</v>
      </c>
      <c r="C99" s="25" t="s">
        <v>234</v>
      </c>
      <c r="D99" s="7" t="s">
        <v>235</v>
      </c>
      <c r="E99" s="8" t="s">
        <v>236</v>
      </c>
      <c r="F99" s="7" t="s">
        <v>236</v>
      </c>
      <c r="G99" s="7"/>
      <c r="H99" s="25" t="s">
        <v>237</v>
      </c>
      <c r="I99" s="22" t="s">
        <v>312</v>
      </c>
    </row>
    <row r="100" spans="1:9" ht="96" x14ac:dyDescent="0.25">
      <c r="A100" s="10" t="s">
        <v>238</v>
      </c>
      <c r="B100" s="10" t="s">
        <v>239</v>
      </c>
      <c r="C100" s="10"/>
      <c r="D100" s="10" t="s">
        <v>54</v>
      </c>
      <c r="E100" s="16" t="s">
        <v>188</v>
      </c>
      <c r="F100" s="10" t="s">
        <v>240</v>
      </c>
      <c r="G100" s="10"/>
      <c r="H100" s="10"/>
      <c r="I100" s="22" t="s">
        <v>312</v>
      </c>
    </row>
    <row r="101" spans="1:9" ht="84" x14ac:dyDescent="0.25">
      <c r="A101" s="10" t="s">
        <v>241</v>
      </c>
      <c r="B101" s="10" t="s">
        <v>242</v>
      </c>
      <c r="C101" s="10"/>
      <c r="D101" s="10" t="s">
        <v>54</v>
      </c>
      <c r="E101" s="16" t="s">
        <v>188</v>
      </c>
      <c r="F101" s="10" t="s">
        <v>240</v>
      </c>
      <c r="G101" s="10"/>
      <c r="H101" s="10"/>
      <c r="I101" s="22" t="s">
        <v>312</v>
      </c>
    </row>
    <row r="102" spans="1:9" ht="120" x14ac:dyDescent="0.25">
      <c r="A102" s="7" t="s">
        <v>243</v>
      </c>
      <c r="B102" s="7" t="s">
        <v>244</v>
      </c>
      <c r="C102" s="7"/>
      <c r="D102" s="7" t="s">
        <v>54</v>
      </c>
      <c r="E102" s="8" t="s">
        <v>245</v>
      </c>
      <c r="F102" s="7" t="s">
        <v>189</v>
      </c>
      <c r="G102" s="7"/>
      <c r="H102" s="7"/>
      <c r="I102" s="22" t="s">
        <v>312</v>
      </c>
    </row>
    <row r="103" spans="1:9" ht="72" x14ac:dyDescent="0.25">
      <c r="A103" s="10" t="s">
        <v>246</v>
      </c>
      <c r="B103" s="10" t="s">
        <v>247</v>
      </c>
      <c r="C103" s="10"/>
      <c r="D103" s="10" t="s">
        <v>54</v>
      </c>
      <c r="E103" s="16" t="s">
        <v>188</v>
      </c>
      <c r="F103" s="10" t="s">
        <v>189</v>
      </c>
      <c r="G103" s="10"/>
      <c r="H103" s="10"/>
      <c r="I103" s="22" t="s">
        <v>312</v>
      </c>
    </row>
    <row r="104" spans="1:9" ht="72" x14ac:dyDescent="0.25">
      <c r="A104" s="7" t="s">
        <v>248</v>
      </c>
      <c r="B104" s="7" t="s">
        <v>249</v>
      </c>
      <c r="C104" s="7"/>
      <c r="D104" s="7" t="s">
        <v>54</v>
      </c>
      <c r="E104" s="8" t="s">
        <v>245</v>
      </c>
      <c r="F104" s="7" t="s">
        <v>189</v>
      </c>
      <c r="G104" s="7"/>
      <c r="H104" s="7"/>
      <c r="I104" s="22" t="s">
        <v>312</v>
      </c>
    </row>
    <row r="105" spans="1:9" ht="36" x14ac:dyDescent="0.25">
      <c r="A105" s="7" t="s">
        <v>250</v>
      </c>
      <c r="B105" s="7" t="s">
        <v>251</v>
      </c>
      <c r="C105" s="7"/>
      <c r="D105" s="7" t="s">
        <v>54</v>
      </c>
      <c r="E105" s="8">
        <v>44774</v>
      </c>
      <c r="F105" s="7" t="s">
        <v>189</v>
      </c>
      <c r="G105" s="7"/>
      <c r="H105" s="7"/>
      <c r="I105" s="22" t="s">
        <v>312</v>
      </c>
    </row>
    <row r="106" spans="1:9" ht="24" x14ac:dyDescent="0.25">
      <c r="A106" s="10" t="s">
        <v>252</v>
      </c>
      <c r="B106" s="10" t="s">
        <v>253</v>
      </c>
      <c r="C106" s="10"/>
      <c r="D106" s="10" t="s">
        <v>54</v>
      </c>
      <c r="E106" s="16" t="s">
        <v>245</v>
      </c>
      <c r="F106" s="10" t="s">
        <v>189</v>
      </c>
      <c r="G106" s="10"/>
      <c r="H106" s="10"/>
      <c r="I106" s="22" t="s">
        <v>312</v>
      </c>
    </row>
    <row r="107" spans="1:9" ht="84" x14ac:dyDescent="0.25">
      <c r="A107" s="10" t="s">
        <v>254</v>
      </c>
      <c r="B107" s="10" t="s">
        <v>255</v>
      </c>
      <c r="C107" s="10"/>
      <c r="D107" s="10" t="s">
        <v>54</v>
      </c>
      <c r="E107" s="16">
        <v>44805</v>
      </c>
      <c r="F107" s="10" t="s">
        <v>189</v>
      </c>
      <c r="G107" s="10"/>
      <c r="H107" s="10"/>
      <c r="I107" s="22" t="s">
        <v>312</v>
      </c>
    </row>
    <row r="108" spans="1:9" ht="72" x14ac:dyDescent="0.25">
      <c r="A108" s="10" t="s">
        <v>256</v>
      </c>
      <c r="B108" s="10" t="s">
        <v>257</v>
      </c>
      <c r="C108" s="10"/>
      <c r="D108" s="10" t="s">
        <v>54</v>
      </c>
      <c r="E108" s="16" t="s">
        <v>188</v>
      </c>
      <c r="F108" s="10" t="s">
        <v>189</v>
      </c>
      <c r="G108" s="10"/>
      <c r="H108" s="10"/>
      <c r="I108" s="22" t="s">
        <v>312</v>
      </c>
    </row>
    <row r="109" spans="1:9" ht="36" x14ac:dyDescent="0.25">
      <c r="A109" s="10" t="s">
        <v>258</v>
      </c>
      <c r="B109" s="10" t="s">
        <v>259</v>
      </c>
      <c r="C109" s="10"/>
      <c r="D109" s="10" t="s">
        <v>260</v>
      </c>
      <c r="E109" s="16" t="s">
        <v>188</v>
      </c>
      <c r="F109" s="10" t="s">
        <v>13</v>
      </c>
      <c r="G109" s="10" t="s">
        <v>162</v>
      </c>
      <c r="H109" s="10" t="s">
        <v>261</v>
      </c>
      <c r="I109" s="22" t="s">
        <v>312</v>
      </c>
    </row>
    <row r="110" spans="1:9" ht="36" x14ac:dyDescent="0.25">
      <c r="A110" s="7" t="s">
        <v>262</v>
      </c>
      <c r="B110" s="7" t="s">
        <v>263</v>
      </c>
      <c r="C110" s="7" t="s">
        <v>264</v>
      </c>
      <c r="D110" s="7" t="s">
        <v>265</v>
      </c>
      <c r="E110" s="8" t="s">
        <v>266</v>
      </c>
      <c r="F110" s="7" t="s">
        <v>267</v>
      </c>
      <c r="G110" s="7" t="s">
        <v>162</v>
      </c>
      <c r="H110" s="7" t="s">
        <v>268</v>
      </c>
      <c r="I110" s="22" t="s">
        <v>312</v>
      </c>
    </row>
    <row r="111" spans="1:9" ht="36" x14ac:dyDescent="0.25">
      <c r="A111" s="10" t="s">
        <v>269</v>
      </c>
      <c r="B111" s="10" t="s">
        <v>270</v>
      </c>
      <c r="C111" s="10" t="s">
        <v>271</v>
      </c>
      <c r="D111" s="10" t="s">
        <v>272</v>
      </c>
      <c r="E111" s="16" t="s">
        <v>273</v>
      </c>
      <c r="F111" s="10" t="s">
        <v>13</v>
      </c>
      <c r="G111" s="10" t="s">
        <v>162</v>
      </c>
      <c r="H111" s="10" t="s">
        <v>274</v>
      </c>
      <c r="I111" s="22" t="s">
        <v>312</v>
      </c>
    </row>
    <row r="112" spans="1:9" ht="36" x14ac:dyDescent="0.25">
      <c r="A112" s="10" t="s">
        <v>269</v>
      </c>
      <c r="B112" s="7" t="s">
        <v>275</v>
      </c>
      <c r="C112" s="7" t="s">
        <v>276</v>
      </c>
      <c r="D112" s="7" t="s">
        <v>277</v>
      </c>
      <c r="E112" s="8" t="s">
        <v>278</v>
      </c>
      <c r="F112" s="7" t="s">
        <v>189</v>
      </c>
      <c r="G112" s="7" t="s">
        <v>162</v>
      </c>
      <c r="H112" s="7" t="s">
        <v>279</v>
      </c>
      <c r="I112" s="22" t="s">
        <v>312</v>
      </c>
    </row>
    <row r="113" spans="1:9" ht="24" x14ac:dyDescent="0.25">
      <c r="A113" s="10" t="s">
        <v>269</v>
      </c>
      <c r="B113" s="10" t="s">
        <v>280</v>
      </c>
      <c r="C113" s="10" t="s">
        <v>281</v>
      </c>
      <c r="D113" s="10" t="s">
        <v>282</v>
      </c>
      <c r="E113" s="16" t="s">
        <v>273</v>
      </c>
      <c r="F113" s="10" t="s">
        <v>189</v>
      </c>
      <c r="G113" s="10" t="s">
        <v>162</v>
      </c>
      <c r="H113" s="10"/>
      <c r="I113" s="22" t="s">
        <v>312</v>
      </c>
    </row>
    <row r="114" spans="1:9" ht="48" x14ac:dyDescent="0.25">
      <c r="A114" s="9" t="s">
        <v>283</v>
      </c>
      <c r="B114" s="7" t="s">
        <v>284</v>
      </c>
      <c r="C114" s="7" t="s">
        <v>285</v>
      </c>
      <c r="D114" s="10" t="s">
        <v>286</v>
      </c>
      <c r="E114" s="8">
        <v>44781</v>
      </c>
      <c r="F114" s="7" t="s">
        <v>287</v>
      </c>
      <c r="G114" s="7" t="s">
        <v>288</v>
      </c>
      <c r="H114" s="7"/>
      <c r="I114" s="22" t="s">
        <v>312</v>
      </c>
    </row>
    <row r="115" spans="1:9" ht="48" x14ac:dyDescent="0.25">
      <c r="A115" s="9" t="s">
        <v>289</v>
      </c>
      <c r="B115" s="7" t="s">
        <v>284</v>
      </c>
      <c r="C115" s="7" t="s">
        <v>285</v>
      </c>
      <c r="D115" s="7" t="s">
        <v>290</v>
      </c>
      <c r="E115" s="8">
        <v>44781</v>
      </c>
      <c r="F115" s="7" t="s">
        <v>287</v>
      </c>
      <c r="G115" s="7" t="s">
        <v>288</v>
      </c>
      <c r="H115" s="10"/>
      <c r="I115" s="22" t="s">
        <v>312</v>
      </c>
    </row>
    <row r="116" spans="1:9" ht="36" x14ac:dyDescent="0.25">
      <c r="A116" s="9" t="s">
        <v>291</v>
      </c>
      <c r="B116" s="7" t="s">
        <v>292</v>
      </c>
      <c r="C116" s="7" t="s">
        <v>293</v>
      </c>
      <c r="D116" s="10" t="s">
        <v>286</v>
      </c>
      <c r="E116" s="8">
        <v>44781</v>
      </c>
      <c r="F116" s="7" t="s">
        <v>287</v>
      </c>
      <c r="G116" s="7" t="s">
        <v>288</v>
      </c>
      <c r="H116" s="7"/>
      <c r="I116" s="22" t="s">
        <v>312</v>
      </c>
    </row>
    <row r="117" spans="1:9" ht="36" x14ac:dyDescent="0.25">
      <c r="A117" s="9" t="s">
        <v>294</v>
      </c>
      <c r="B117" s="7" t="s">
        <v>292</v>
      </c>
      <c r="C117" s="7" t="s">
        <v>293</v>
      </c>
      <c r="D117" s="10" t="s">
        <v>286</v>
      </c>
      <c r="E117" s="8">
        <v>44781</v>
      </c>
      <c r="F117" s="7" t="s">
        <v>287</v>
      </c>
      <c r="G117" s="7" t="s">
        <v>288</v>
      </c>
      <c r="H117" s="10"/>
      <c r="I117" s="22" t="s">
        <v>312</v>
      </c>
    </row>
    <row r="118" spans="1:9" ht="36" x14ac:dyDescent="0.25">
      <c r="A118" s="9" t="s">
        <v>295</v>
      </c>
      <c r="B118" s="7" t="s">
        <v>292</v>
      </c>
      <c r="C118" s="7" t="s">
        <v>293</v>
      </c>
      <c r="D118" s="10" t="s">
        <v>286</v>
      </c>
      <c r="E118" s="8" t="s">
        <v>296</v>
      </c>
      <c r="F118" s="7" t="s">
        <v>287</v>
      </c>
      <c r="G118" s="7" t="s">
        <v>288</v>
      </c>
      <c r="H118" s="7"/>
      <c r="I118" s="22" t="s">
        <v>312</v>
      </c>
    </row>
    <row r="119" spans="1:9" ht="48" x14ac:dyDescent="0.25">
      <c r="A119" s="9" t="s">
        <v>297</v>
      </c>
      <c r="B119" s="7" t="s">
        <v>284</v>
      </c>
      <c r="C119" s="7" t="s">
        <v>285</v>
      </c>
      <c r="D119" s="10" t="s">
        <v>286</v>
      </c>
      <c r="E119" s="8" t="s">
        <v>296</v>
      </c>
      <c r="F119" s="7" t="s">
        <v>287</v>
      </c>
      <c r="G119" s="7" t="s">
        <v>288</v>
      </c>
      <c r="H119" s="10"/>
      <c r="I119" s="22" t="s">
        <v>312</v>
      </c>
    </row>
    <row r="120" spans="1:9" ht="48" x14ac:dyDescent="0.25">
      <c r="A120" s="9" t="s">
        <v>298</v>
      </c>
      <c r="B120" s="7" t="s">
        <v>284</v>
      </c>
      <c r="C120" s="7" t="s">
        <v>285</v>
      </c>
      <c r="D120" s="7" t="s">
        <v>290</v>
      </c>
      <c r="E120" s="8" t="s">
        <v>296</v>
      </c>
      <c r="F120" s="7" t="s">
        <v>287</v>
      </c>
      <c r="G120" s="7" t="s">
        <v>288</v>
      </c>
      <c r="H120" s="7"/>
      <c r="I120" s="22" t="s">
        <v>312</v>
      </c>
    </row>
    <row r="121" spans="1:9" ht="48" x14ac:dyDescent="0.25">
      <c r="A121" s="9" t="s">
        <v>299</v>
      </c>
      <c r="B121" s="7" t="s">
        <v>284</v>
      </c>
      <c r="C121" s="7" t="s">
        <v>285</v>
      </c>
      <c r="D121" s="7" t="s">
        <v>290</v>
      </c>
      <c r="E121" s="16">
        <v>44781</v>
      </c>
      <c r="F121" s="7" t="s">
        <v>287</v>
      </c>
      <c r="G121" s="7" t="s">
        <v>288</v>
      </c>
      <c r="H121" s="10"/>
      <c r="I121" s="22" t="s">
        <v>312</v>
      </c>
    </row>
    <row r="122" spans="1:9" ht="48" x14ac:dyDescent="0.25">
      <c r="A122" s="9" t="s">
        <v>300</v>
      </c>
      <c r="B122" s="7" t="s">
        <v>301</v>
      </c>
      <c r="C122" s="7" t="s">
        <v>285</v>
      </c>
      <c r="D122" s="7" t="s">
        <v>302</v>
      </c>
      <c r="E122" s="8">
        <v>44927</v>
      </c>
      <c r="F122" s="7" t="s">
        <v>287</v>
      </c>
      <c r="G122" s="7" t="s">
        <v>288</v>
      </c>
      <c r="H122" s="7"/>
      <c r="I122" s="22" t="s">
        <v>312</v>
      </c>
    </row>
    <row r="123" spans="1:9" ht="48" x14ac:dyDescent="0.25">
      <c r="A123" s="9" t="s">
        <v>303</v>
      </c>
      <c r="B123" s="7" t="s">
        <v>284</v>
      </c>
      <c r="C123" s="7" t="s">
        <v>285</v>
      </c>
      <c r="D123" s="7" t="s">
        <v>290</v>
      </c>
      <c r="E123" s="16">
        <v>44835</v>
      </c>
      <c r="F123" s="7" t="s">
        <v>287</v>
      </c>
      <c r="G123" s="7" t="s">
        <v>288</v>
      </c>
      <c r="H123" s="10"/>
      <c r="I123" s="22" t="s">
        <v>312</v>
      </c>
    </row>
    <row r="124" spans="1:9" x14ac:dyDescent="0.25">
      <c r="A124" s="9" t="s">
        <v>304</v>
      </c>
      <c r="B124" s="7" t="s">
        <v>305</v>
      </c>
      <c r="C124" s="7" t="s">
        <v>306</v>
      </c>
      <c r="D124" s="7" t="s">
        <v>307</v>
      </c>
      <c r="E124" s="8">
        <v>44958</v>
      </c>
      <c r="F124" s="7" t="s">
        <v>308</v>
      </c>
      <c r="G124" s="7" t="s">
        <v>288</v>
      </c>
      <c r="H124" s="7"/>
      <c r="I124" s="22" t="s">
        <v>312</v>
      </c>
    </row>
    <row r="125" spans="1:9" x14ac:dyDescent="0.25">
      <c r="A125" s="32"/>
    </row>
    <row r="128" spans="1:9" x14ac:dyDescent="0.25">
      <c r="B128"/>
    </row>
  </sheetData>
  <mergeCells count="2">
    <mergeCell ref="A2:B2"/>
    <mergeCell ref="A1:B1"/>
  </mergeCells>
  <dataValidations count="3">
    <dataValidation allowBlank="1" showInputMessage="1" showErrorMessage="1" prompt="Enter Description in this column under this heading" sqref="C3:I3" xr:uid="{530E2244-41B3-4796-9D44-AC6AFF2069BB}"/>
    <dataValidation allowBlank="1" showInputMessage="1" showErrorMessage="1" prompt="Enter Service Type in this column under this heading" sqref="B3" xr:uid="{A6C60C40-69B9-4610-A0B7-C648A373368F}"/>
    <dataValidation allowBlank="1" showInputMessage="1" showErrorMessage="1" prompt="Enter Service ID Number in this column under this heading. Use heading filters to find specific entries" sqref="A3" xr:uid="{9AD25F09-2B1E-4E7D-B9A0-01A3C25C01D6}"/>
  </dataValidations>
  <hyperlinks>
    <hyperlink ref="I4" r:id="rId1" xr:uid="{56AEC10A-893D-4F69-9632-14A2E6806C22}"/>
    <hyperlink ref="I5:I124" r:id="rId2" display="procurement@delwp.vic.gov.au " xr:uid="{DEB63799-E19C-4849-A675-F3748A3DA57A}"/>
  </hyperlinks>
  <pageMargins left="0.7" right="0.7" top="0.75" bottom="0.75" header="0.3" footer="0.3"/>
  <pageSetup paperSize="9" scale="46" fitToHeight="0" orientation="landscape" r:id="rId3"/>
  <headerFooter>
    <oddFooter>&amp;C&amp;"Calibri,Regular"&amp;K000000
&amp;1#&amp;12OFFICIAL</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PAP 2022-23</vt:lpstr>
      <vt:lpstr>'PAP 2022-23'!Print_Area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Martin (DTF)</dc:creator>
  <cp:lastModifiedBy>Anita R Davids (DELWP)</cp:lastModifiedBy>
  <cp:lastPrinted>2022-09-28T07:43:49Z</cp:lastPrinted>
  <dcterms:created xsi:type="dcterms:W3CDTF">2020-10-27T01:16:31Z</dcterms:created>
  <dcterms:modified xsi:type="dcterms:W3CDTF">2022-09-28T07:43:53Z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2021-08-05T01:17:58Z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8f4f96a2-c452-4a2c-a86c-b6406bb6872b</vt:lpwstr>
  </property>
  <property fmtid="{D5CDD505-2E9C-101B-9397-08002B2CF9AE}" pid="8" name="MSIP_Label_7158ebbd-6c5e-441f-bfc9-4eb8c11e3978_ContentBits">
    <vt:lpwstr>2</vt:lpwstr>
  </property>
  <property fmtid="{D5CDD505-2E9C-101B-9397-08002B2CF9AE}" pid="9" name="MSIP_Label_4257e2ab-f512-40e2-9c9a-c64247360765_Enabled">
    <vt:lpwstr>true</vt:lpwstr>
  </property>
  <property fmtid="{D5CDD505-2E9C-101B-9397-08002B2CF9AE}" pid="10" name="MSIP_Label_4257e2ab-f512-40e2-9c9a-c64247360765_SetDate">
    <vt:lpwstr>2021-08-09T05:33:11Z</vt:lpwstr>
  </property>
  <property fmtid="{D5CDD505-2E9C-101B-9397-08002B2CF9AE}" pid="11" name="MSIP_Label_4257e2ab-f512-40e2-9c9a-c64247360765_Method">
    <vt:lpwstr>Privileged</vt:lpwstr>
  </property>
  <property fmtid="{D5CDD505-2E9C-101B-9397-08002B2CF9AE}" pid="12" name="MSIP_Label_4257e2ab-f512-40e2-9c9a-c64247360765_Name">
    <vt:lpwstr>OFFICIAL</vt:lpwstr>
  </property>
  <property fmtid="{D5CDD505-2E9C-101B-9397-08002B2CF9AE}" pid="13" name="MSIP_Label_4257e2ab-f512-40e2-9c9a-c64247360765_SiteId">
    <vt:lpwstr>e8bdd6f7-fc18-4e48-a554-7f547927223b</vt:lpwstr>
  </property>
  <property fmtid="{D5CDD505-2E9C-101B-9397-08002B2CF9AE}" pid="14" name="MSIP_Label_4257e2ab-f512-40e2-9c9a-c64247360765_ActionId">
    <vt:lpwstr>a3034002-d499-4b16-8b38-de7ebe7460fe</vt:lpwstr>
  </property>
  <property fmtid="{D5CDD505-2E9C-101B-9397-08002B2CF9AE}" pid="15" name="MSIP_Label_4257e2ab-f512-40e2-9c9a-c64247360765_ContentBits">
    <vt:lpwstr>2</vt:lpwstr>
  </property>
</Properties>
</file>